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1" hidden="1">'Lançamentos'!$A$1:$H$501</definedName>
    <definedName name="_xlnm.Print_Titles" localSheetId="1">'Lançamentos'!$1:$1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3A64"/>
      <sz val="16"/>
    </font>
  </fonts>
  <fills count="3">
    <fill>
      <patternFill/>
    </fill>
    <fill>
      <patternFill patternType="gray125"/>
    </fill>
    <fill>
      <patternFill patternType="solid">
        <fgColor rgb="00153A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2" t="inlineStr">
        <is>
          <t>CoinPrice • Investimentos</t>
        </is>
      </c>
    </row>
    <row r="3">
      <c r="A3" s="3" t="inlineStr">
        <is>
          <t>Indicador</t>
        </is>
      </c>
      <c r="B3" s="3" t="inlineStr">
        <is>
          <t>Valor (R$)</t>
        </is>
      </c>
    </row>
    <row r="4">
      <c r="A4" t="inlineStr">
        <is>
          <t>Valor de compras + custos</t>
        </is>
      </c>
      <c r="B4" s="4">
        <f>SUMIF('Lançamentos'!D2:D501,"Compra",'Lançamentos'!H2:H501)</f>
        <v/>
      </c>
    </row>
    <row r="5">
      <c r="A5" t="inlineStr">
        <is>
          <t>Valor líquido de vendas</t>
        </is>
      </c>
      <c r="B5" s="4">
        <f>SUMIF('Lançamentos'!D2:D501,"Venda",'Lançamentos'!H2:H501)</f>
        <v/>
      </c>
    </row>
    <row r="6">
      <c r="A6" t="inlineStr">
        <is>
          <t>Aportes líquidos estimados</t>
        </is>
      </c>
      <c r="B6" s="4">
        <f>B4-B5</f>
        <v/>
      </c>
    </row>
    <row r="12">
      <c r="A12" s="5" t="inlineStr">
        <is>
          <t>Valores calculados sobre lançamentos preenchidos. Confira seus dados.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4" customWidth="1" min="6" max="6"/>
    <col width="18" customWidth="1" min="7" max="7"/>
    <col width="26" customWidth="1" min="8" max="8"/>
  </cols>
  <sheetData>
    <row r="1">
      <c r="A1" s="1" t="inlineStr">
        <is>
          <t>Data</t>
        </is>
      </c>
      <c r="B1" s="1" t="inlineStr">
        <is>
          <t>Ativo</t>
        </is>
      </c>
      <c r="C1" s="1" t="inlineStr">
        <is>
          <t>Classe</t>
        </is>
      </c>
      <c r="D1" s="1" t="inlineStr">
        <is>
          <t>Operação</t>
        </is>
      </c>
      <c r="E1" s="1" t="inlineStr">
        <is>
          <t>Quantidade</t>
        </is>
      </c>
      <c r="F1" s="1" t="inlineStr">
        <is>
          <t>Preço unitário (R$)</t>
        </is>
      </c>
      <c r="G1" s="1" t="inlineStr">
        <is>
          <t>Taxas (R$)</t>
        </is>
      </c>
      <c r="H1" s="1" t="inlineStr">
        <is>
          <t>Valor financeiro (R$)</t>
        </is>
      </c>
    </row>
    <row r="2">
      <c r="F2" s="4" t="n"/>
      <c r="G2" s="4" t="n"/>
      <c r="H2" s="4">
        <f>IF(OR(E2="",F2=""),"",E2*F2+IF(D2="Compra",G2,-G2))</f>
        <v/>
      </c>
    </row>
    <row r="3">
      <c r="F3" s="4" t="n"/>
      <c r="G3" s="4" t="n"/>
      <c r="H3" s="4">
        <f>IF(OR(E3="",F3=""),"",E3*F3+IF(D3="Compra",G3,-G3))</f>
        <v/>
      </c>
    </row>
    <row r="4">
      <c r="F4" s="4" t="n"/>
      <c r="G4" s="4" t="n"/>
      <c r="H4" s="4">
        <f>IF(OR(E4="",F4=""),"",E4*F4+IF(D4="Compra",G4,-G4))</f>
        <v/>
      </c>
    </row>
    <row r="5">
      <c r="F5" s="4" t="n"/>
      <c r="G5" s="4" t="n"/>
      <c r="H5" s="4">
        <f>IF(OR(E5="",F5=""),"",E5*F5+IF(D5="Compra",G5,-G5))</f>
        <v/>
      </c>
    </row>
    <row r="6">
      <c r="F6" s="4" t="n"/>
      <c r="G6" s="4" t="n"/>
      <c r="H6" s="4">
        <f>IF(OR(E6="",F6=""),"",E6*F6+IF(D6="Compra",G6,-G6))</f>
        <v/>
      </c>
    </row>
    <row r="7">
      <c r="F7" s="4" t="n"/>
      <c r="G7" s="4" t="n"/>
      <c r="H7" s="4">
        <f>IF(OR(E7="",F7=""),"",E7*F7+IF(D7="Compra",G7,-G7))</f>
        <v/>
      </c>
    </row>
    <row r="8">
      <c r="F8" s="4" t="n"/>
      <c r="G8" s="4" t="n"/>
      <c r="H8" s="4">
        <f>IF(OR(E8="",F8=""),"",E8*F8+IF(D8="Compra",G8,-G8))</f>
        <v/>
      </c>
    </row>
    <row r="9">
      <c r="F9" s="4" t="n"/>
      <c r="G9" s="4" t="n"/>
      <c r="H9" s="4">
        <f>IF(OR(E9="",F9=""),"",E9*F9+IF(D9="Compra",G9,-G9))</f>
        <v/>
      </c>
    </row>
    <row r="10">
      <c r="F10" s="4" t="n"/>
      <c r="G10" s="4" t="n"/>
      <c r="H10" s="4">
        <f>IF(OR(E10="",F10=""),"",E10*F10+IF(D10="Compra",G10,-G10))</f>
        <v/>
      </c>
    </row>
    <row r="11">
      <c r="F11" s="4" t="n"/>
      <c r="G11" s="4" t="n"/>
      <c r="H11" s="4">
        <f>IF(OR(E11="",F11=""),"",E11*F11+IF(D11="Compra",G11,-G11))</f>
        <v/>
      </c>
    </row>
    <row r="12">
      <c r="F12" s="4" t="n"/>
      <c r="G12" s="4" t="n"/>
      <c r="H12" s="4">
        <f>IF(OR(E12="",F12=""),"",E12*F12+IF(D12="Compra",G12,-G12))</f>
        <v/>
      </c>
    </row>
    <row r="13">
      <c r="F13" s="4" t="n"/>
      <c r="G13" s="4" t="n"/>
      <c r="H13" s="4">
        <f>IF(OR(E13="",F13=""),"",E13*F13+IF(D13="Compra",G13,-G13))</f>
        <v/>
      </c>
    </row>
    <row r="14">
      <c r="F14" s="4" t="n"/>
      <c r="G14" s="4" t="n"/>
      <c r="H14" s="4">
        <f>IF(OR(E14="",F14=""),"",E14*F14+IF(D14="Compra",G14,-G14))</f>
        <v/>
      </c>
    </row>
    <row r="15">
      <c r="F15" s="4" t="n"/>
      <c r="G15" s="4" t="n"/>
      <c r="H15" s="4">
        <f>IF(OR(E15="",F15=""),"",E15*F15+IF(D15="Compra",G15,-G15))</f>
        <v/>
      </c>
    </row>
    <row r="16">
      <c r="F16" s="4" t="n"/>
      <c r="G16" s="4" t="n"/>
      <c r="H16" s="4">
        <f>IF(OR(E16="",F16=""),"",E16*F16+IF(D16="Compra",G16,-G16))</f>
        <v/>
      </c>
    </row>
    <row r="17">
      <c r="F17" s="4" t="n"/>
      <c r="G17" s="4" t="n"/>
      <c r="H17" s="4">
        <f>IF(OR(E17="",F17=""),"",E17*F17+IF(D17="Compra",G17,-G17))</f>
        <v/>
      </c>
    </row>
    <row r="18">
      <c r="F18" s="4" t="n"/>
      <c r="G18" s="4" t="n"/>
      <c r="H18" s="4">
        <f>IF(OR(E18="",F18=""),"",E18*F18+IF(D18="Compra",G18,-G18))</f>
        <v/>
      </c>
    </row>
    <row r="19">
      <c r="F19" s="4" t="n"/>
      <c r="G19" s="4" t="n"/>
      <c r="H19" s="4">
        <f>IF(OR(E19="",F19=""),"",E19*F19+IF(D19="Compra",G19,-G19))</f>
        <v/>
      </c>
    </row>
    <row r="20">
      <c r="F20" s="4" t="n"/>
      <c r="G20" s="4" t="n"/>
      <c r="H20" s="4">
        <f>IF(OR(E20="",F20=""),"",E20*F20+IF(D20="Compra",G20,-G20))</f>
        <v/>
      </c>
    </row>
    <row r="21">
      <c r="F21" s="4" t="n"/>
      <c r="G21" s="4" t="n"/>
      <c r="H21" s="4">
        <f>IF(OR(E21="",F21=""),"",E21*F21+IF(D21="Compra",G21,-G21))</f>
        <v/>
      </c>
    </row>
    <row r="22">
      <c r="F22" s="4" t="n"/>
      <c r="G22" s="4" t="n"/>
      <c r="H22" s="4">
        <f>IF(OR(E22="",F22=""),"",E22*F22+IF(D22="Compra",G22,-G22))</f>
        <v/>
      </c>
    </row>
    <row r="23">
      <c r="F23" s="4" t="n"/>
      <c r="G23" s="4" t="n"/>
      <c r="H23" s="4">
        <f>IF(OR(E23="",F23=""),"",E23*F23+IF(D23="Compra",G23,-G23))</f>
        <v/>
      </c>
    </row>
    <row r="24">
      <c r="F24" s="4" t="n"/>
      <c r="G24" s="4" t="n"/>
      <c r="H24" s="4">
        <f>IF(OR(E24="",F24=""),"",E24*F24+IF(D24="Compra",G24,-G24))</f>
        <v/>
      </c>
    </row>
    <row r="25">
      <c r="F25" s="4" t="n"/>
      <c r="G25" s="4" t="n"/>
      <c r="H25" s="4">
        <f>IF(OR(E25="",F25=""),"",E25*F25+IF(D25="Compra",G25,-G25))</f>
        <v/>
      </c>
    </row>
    <row r="26">
      <c r="F26" s="4" t="n"/>
      <c r="G26" s="4" t="n"/>
      <c r="H26" s="4">
        <f>IF(OR(E26="",F26=""),"",E26*F26+IF(D26="Compra",G26,-G26))</f>
        <v/>
      </c>
    </row>
    <row r="27">
      <c r="F27" s="4" t="n"/>
      <c r="G27" s="4" t="n"/>
      <c r="H27" s="4">
        <f>IF(OR(E27="",F27=""),"",E27*F27+IF(D27="Compra",G27,-G27))</f>
        <v/>
      </c>
    </row>
    <row r="28">
      <c r="F28" s="4" t="n"/>
      <c r="G28" s="4" t="n"/>
      <c r="H28" s="4">
        <f>IF(OR(E28="",F28=""),"",E28*F28+IF(D28="Compra",G28,-G28))</f>
        <v/>
      </c>
    </row>
    <row r="29">
      <c r="F29" s="4" t="n"/>
      <c r="G29" s="4" t="n"/>
      <c r="H29" s="4">
        <f>IF(OR(E29="",F29=""),"",E29*F29+IF(D29="Compra",G29,-G29))</f>
        <v/>
      </c>
    </row>
    <row r="30">
      <c r="F30" s="4" t="n"/>
      <c r="G30" s="4" t="n"/>
      <c r="H30" s="4">
        <f>IF(OR(E30="",F30=""),"",E30*F30+IF(D30="Compra",G30,-G30))</f>
        <v/>
      </c>
    </row>
    <row r="31">
      <c r="F31" s="4" t="n"/>
      <c r="G31" s="4" t="n"/>
      <c r="H31" s="4">
        <f>IF(OR(E31="",F31=""),"",E31*F31+IF(D31="Compra",G31,-G31))</f>
        <v/>
      </c>
    </row>
    <row r="32">
      <c r="F32" s="4" t="n"/>
      <c r="G32" s="4" t="n"/>
      <c r="H32" s="4">
        <f>IF(OR(E32="",F32=""),"",E32*F32+IF(D32="Compra",G32,-G32))</f>
        <v/>
      </c>
    </row>
    <row r="33">
      <c r="F33" s="4" t="n"/>
      <c r="G33" s="4" t="n"/>
      <c r="H33" s="4">
        <f>IF(OR(E33="",F33=""),"",E33*F33+IF(D33="Compra",G33,-G33))</f>
        <v/>
      </c>
    </row>
    <row r="34">
      <c r="F34" s="4" t="n"/>
      <c r="G34" s="4" t="n"/>
      <c r="H34" s="4">
        <f>IF(OR(E34="",F34=""),"",E34*F34+IF(D34="Compra",G34,-G34))</f>
        <v/>
      </c>
    </row>
    <row r="35">
      <c r="F35" s="4" t="n"/>
      <c r="G35" s="4" t="n"/>
      <c r="H35" s="4">
        <f>IF(OR(E35="",F35=""),"",E35*F35+IF(D35="Compra",G35,-G35))</f>
        <v/>
      </c>
    </row>
    <row r="36">
      <c r="F36" s="4" t="n"/>
      <c r="G36" s="4" t="n"/>
      <c r="H36" s="4">
        <f>IF(OR(E36="",F36=""),"",E36*F36+IF(D36="Compra",G36,-G36))</f>
        <v/>
      </c>
    </row>
    <row r="37">
      <c r="F37" s="4" t="n"/>
      <c r="G37" s="4" t="n"/>
      <c r="H37" s="4">
        <f>IF(OR(E37="",F37=""),"",E37*F37+IF(D37="Compra",G37,-G37))</f>
        <v/>
      </c>
    </row>
    <row r="38">
      <c r="F38" s="4" t="n"/>
      <c r="G38" s="4" t="n"/>
      <c r="H38" s="4">
        <f>IF(OR(E38="",F38=""),"",E38*F38+IF(D38="Compra",G38,-G38))</f>
        <v/>
      </c>
    </row>
    <row r="39">
      <c r="F39" s="4" t="n"/>
      <c r="G39" s="4" t="n"/>
      <c r="H39" s="4">
        <f>IF(OR(E39="",F39=""),"",E39*F39+IF(D39="Compra",G39,-G39))</f>
        <v/>
      </c>
    </row>
    <row r="40">
      <c r="F40" s="4" t="n"/>
      <c r="G40" s="4" t="n"/>
      <c r="H40" s="4">
        <f>IF(OR(E40="",F40=""),"",E40*F40+IF(D40="Compra",G40,-G40))</f>
        <v/>
      </c>
    </row>
    <row r="41">
      <c r="F41" s="4" t="n"/>
      <c r="G41" s="4" t="n"/>
      <c r="H41" s="4">
        <f>IF(OR(E41="",F41=""),"",E41*F41+IF(D41="Compra",G41,-G41))</f>
        <v/>
      </c>
    </row>
    <row r="42">
      <c r="F42" s="4" t="n"/>
      <c r="G42" s="4" t="n"/>
      <c r="H42" s="4">
        <f>IF(OR(E42="",F42=""),"",E42*F42+IF(D42="Compra",G42,-G42))</f>
        <v/>
      </c>
    </row>
    <row r="43">
      <c r="F43" s="4" t="n"/>
      <c r="G43" s="4" t="n"/>
      <c r="H43" s="4">
        <f>IF(OR(E43="",F43=""),"",E43*F43+IF(D43="Compra",G43,-G43))</f>
        <v/>
      </c>
    </row>
    <row r="44">
      <c r="F44" s="4" t="n"/>
      <c r="G44" s="4" t="n"/>
      <c r="H44" s="4">
        <f>IF(OR(E44="",F44=""),"",E44*F44+IF(D44="Compra",G44,-G44))</f>
        <v/>
      </c>
    </row>
    <row r="45">
      <c r="F45" s="4" t="n"/>
      <c r="G45" s="4" t="n"/>
      <c r="H45" s="4">
        <f>IF(OR(E45="",F45=""),"",E45*F45+IF(D45="Compra",G45,-G45))</f>
        <v/>
      </c>
    </row>
    <row r="46">
      <c r="F46" s="4" t="n"/>
      <c r="G46" s="4" t="n"/>
      <c r="H46" s="4">
        <f>IF(OR(E46="",F46=""),"",E46*F46+IF(D46="Compra",G46,-G46))</f>
        <v/>
      </c>
    </row>
    <row r="47">
      <c r="F47" s="4" t="n"/>
      <c r="G47" s="4" t="n"/>
      <c r="H47" s="4">
        <f>IF(OR(E47="",F47=""),"",E47*F47+IF(D47="Compra",G47,-G47))</f>
        <v/>
      </c>
    </row>
    <row r="48">
      <c r="F48" s="4" t="n"/>
      <c r="G48" s="4" t="n"/>
      <c r="H48" s="4">
        <f>IF(OR(E48="",F48=""),"",E48*F48+IF(D48="Compra",G48,-G48))</f>
        <v/>
      </c>
    </row>
    <row r="49">
      <c r="F49" s="4" t="n"/>
      <c r="G49" s="4" t="n"/>
      <c r="H49" s="4">
        <f>IF(OR(E49="",F49=""),"",E49*F49+IF(D49="Compra",G49,-G49))</f>
        <v/>
      </c>
    </row>
    <row r="50">
      <c r="F50" s="4" t="n"/>
      <c r="G50" s="4" t="n"/>
      <c r="H50" s="4">
        <f>IF(OR(E50="",F50=""),"",E50*F50+IF(D50="Compra",G50,-G50))</f>
        <v/>
      </c>
    </row>
    <row r="51">
      <c r="F51" s="4" t="n"/>
      <c r="G51" s="4" t="n"/>
      <c r="H51" s="4">
        <f>IF(OR(E51="",F51=""),"",E51*F51+IF(D51="Compra",G51,-G51))</f>
        <v/>
      </c>
    </row>
    <row r="52">
      <c r="F52" s="4" t="n"/>
      <c r="G52" s="4" t="n"/>
      <c r="H52" s="4">
        <f>IF(OR(E52="",F52=""),"",E52*F52+IF(D52="Compra",G52,-G52))</f>
        <v/>
      </c>
    </row>
    <row r="53">
      <c r="F53" s="4" t="n"/>
      <c r="G53" s="4" t="n"/>
      <c r="H53" s="4">
        <f>IF(OR(E53="",F53=""),"",E53*F53+IF(D53="Compra",G53,-G53))</f>
        <v/>
      </c>
    </row>
    <row r="54">
      <c r="F54" s="4" t="n"/>
      <c r="G54" s="4" t="n"/>
      <c r="H54" s="4">
        <f>IF(OR(E54="",F54=""),"",E54*F54+IF(D54="Compra",G54,-G54))</f>
        <v/>
      </c>
    </row>
    <row r="55">
      <c r="F55" s="4" t="n"/>
      <c r="G55" s="4" t="n"/>
      <c r="H55" s="4">
        <f>IF(OR(E55="",F55=""),"",E55*F55+IF(D55="Compra",G55,-G55))</f>
        <v/>
      </c>
    </row>
    <row r="56">
      <c r="F56" s="4" t="n"/>
      <c r="G56" s="4" t="n"/>
      <c r="H56" s="4">
        <f>IF(OR(E56="",F56=""),"",E56*F56+IF(D56="Compra",G56,-G56))</f>
        <v/>
      </c>
    </row>
    <row r="57">
      <c r="F57" s="4" t="n"/>
      <c r="G57" s="4" t="n"/>
      <c r="H57" s="4">
        <f>IF(OR(E57="",F57=""),"",E57*F57+IF(D57="Compra",G57,-G57))</f>
        <v/>
      </c>
    </row>
    <row r="58">
      <c r="F58" s="4" t="n"/>
      <c r="G58" s="4" t="n"/>
      <c r="H58" s="4">
        <f>IF(OR(E58="",F58=""),"",E58*F58+IF(D58="Compra",G58,-G58))</f>
        <v/>
      </c>
    </row>
    <row r="59">
      <c r="F59" s="4" t="n"/>
      <c r="G59" s="4" t="n"/>
      <c r="H59" s="4">
        <f>IF(OR(E59="",F59=""),"",E59*F59+IF(D59="Compra",G59,-G59))</f>
        <v/>
      </c>
    </row>
    <row r="60">
      <c r="F60" s="4" t="n"/>
      <c r="G60" s="4" t="n"/>
      <c r="H60" s="4">
        <f>IF(OR(E60="",F60=""),"",E60*F60+IF(D60="Compra",G60,-G60))</f>
        <v/>
      </c>
    </row>
    <row r="61">
      <c r="F61" s="4" t="n"/>
      <c r="G61" s="4" t="n"/>
      <c r="H61" s="4">
        <f>IF(OR(E61="",F61=""),"",E61*F61+IF(D61="Compra",G61,-G61))</f>
        <v/>
      </c>
    </row>
    <row r="62">
      <c r="F62" s="4" t="n"/>
      <c r="G62" s="4" t="n"/>
      <c r="H62" s="4">
        <f>IF(OR(E62="",F62=""),"",E62*F62+IF(D62="Compra",G62,-G62))</f>
        <v/>
      </c>
    </row>
    <row r="63">
      <c r="F63" s="4" t="n"/>
      <c r="G63" s="4" t="n"/>
      <c r="H63" s="4">
        <f>IF(OR(E63="",F63=""),"",E63*F63+IF(D63="Compra",G63,-G63))</f>
        <v/>
      </c>
    </row>
    <row r="64">
      <c r="F64" s="4" t="n"/>
      <c r="G64" s="4" t="n"/>
      <c r="H64" s="4">
        <f>IF(OR(E64="",F64=""),"",E64*F64+IF(D64="Compra",G64,-G64))</f>
        <v/>
      </c>
    </row>
    <row r="65">
      <c r="F65" s="4" t="n"/>
      <c r="G65" s="4" t="n"/>
      <c r="H65" s="4">
        <f>IF(OR(E65="",F65=""),"",E65*F65+IF(D65="Compra",G65,-G65))</f>
        <v/>
      </c>
    </row>
    <row r="66">
      <c r="F66" s="4" t="n"/>
      <c r="G66" s="4" t="n"/>
      <c r="H66" s="4">
        <f>IF(OR(E66="",F66=""),"",E66*F66+IF(D66="Compra",G66,-G66))</f>
        <v/>
      </c>
    </row>
    <row r="67">
      <c r="F67" s="4" t="n"/>
      <c r="G67" s="4" t="n"/>
      <c r="H67" s="4">
        <f>IF(OR(E67="",F67=""),"",E67*F67+IF(D67="Compra",G67,-G67))</f>
        <v/>
      </c>
    </row>
    <row r="68">
      <c r="F68" s="4" t="n"/>
      <c r="G68" s="4" t="n"/>
      <c r="H68" s="4">
        <f>IF(OR(E68="",F68=""),"",E68*F68+IF(D68="Compra",G68,-G68))</f>
        <v/>
      </c>
    </row>
    <row r="69">
      <c r="F69" s="4" t="n"/>
      <c r="G69" s="4" t="n"/>
      <c r="H69" s="4">
        <f>IF(OR(E69="",F69=""),"",E69*F69+IF(D69="Compra",G69,-G69))</f>
        <v/>
      </c>
    </row>
    <row r="70">
      <c r="F70" s="4" t="n"/>
      <c r="G70" s="4" t="n"/>
      <c r="H70" s="4">
        <f>IF(OR(E70="",F70=""),"",E70*F70+IF(D70="Compra",G70,-G70))</f>
        <v/>
      </c>
    </row>
    <row r="71">
      <c r="F71" s="4" t="n"/>
      <c r="G71" s="4" t="n"/>
      <c r="H71" s="4">
        <f>IF(OR(E71="",F71=""),"",E71*F71+IF(D71="Compra",G71,-G71))</f>
        <v/>
      </c>
    </row>
    <row r="72">
      <c r="F72" s="4" t="n"/>
      <c r="G72" s="4" t="n"/>
      <c r="H72" s="4">
        <f>IF(OR(E72="",F72=""),"",E72*F72+IF(D72="Compra",G72,-G72))</f>
        <v/>
      </c>
    </row>
    <row r="73">
      <c r="F73" s="4" t="n"/>
      <c r="G73" s="4" t="n"/>
      <c r="H73" s="4">
        <f>IF(OR(E73="",F73=""),"",E73*F73+IF(D73="Compra",G73,-G73))</f>
        <v/>
      </c>
    </row>
    <row r="74">
      <c r="F74" s="4" t="n"/>
      <c r="G74" s="4" t="n"/>
      <c r="H74" s="4">
        <f>IF(OR(E74="",F74=""),"",E74*F74+IF(D74="Compra",G74,-G74))</f>
        <v/>
      </c>
    </row>
    <row r="75">
      <c r="F75" s="4" t="n"/>
      <c r="G75" s="4" t="n"/>
      <c r="H75" s="4">
        <f>IF(OR(E75="",F75=""),"",E75*F75+IF(D75="Compra",G75,-G75))</f>
        <v/>
      </c>
    </row>
    <row r="76">
      <c r="F76" s="4" t="n"/>
      <c r="G76" s="4" t="n"/>
      <c r="H76" s="4">
        <f>IF(OR(E76="",F76=""),"",E76*F76+IF(D76="Compra",G76,-G76))</f>
        <v/>
      </c>
    </row>
    <row r="77">
      <c r="F77" s="4" t="n"/>
      <c r="G77" s="4" t="n"/>
      <c r="H77" s="4">
        <f>IF(OR(E77="",F77=""),"",E77*F77+IF(D77="Compra",G77,-G77))</f>
        <v/>
      </c>
    </row>
    <row r="78">
      <c r="F78" s="4" t="n"/>
      <c r="G78" s="4" t="n"/>
      <c r="H78" s="4">
        <f>IF(OR(E78="",F78=""),"",E78*F78+IF(D78="Compra",G78,-G78))</f>
        <v/>
      </c>
    </row>
    <row r="79">
      <c r="F79" s="4" t="n"/>
      <c r="G79" s="4" t="n"/>
      <c r="H79" s="4">
        <f>IF(OR(E79="",F79=""),"",E79*F79+IF(D79="Compra",G79,-G79))</f>
        <v/>
      </c>
    </row>
    <row r="80">
      <c r="F80" s="4" t="n"/>
      <c r="G80" s="4" t="n"/>
      <c r="H80" s="4">
        <f>IF(OR(E80="",F80=""),"",E80*F80+IF(D80="Compra",G80,-G80))</f>
        <v/>
      </c>
    </row>
    <row r="81">
      <c r="F81" s="4" t="n"/>
      <c r="G81" s="4" t="n"/>
      <c r="H81" s="4">
        <f>IF(OR(E81="",F81=""),"",E81*F81+IF(D81="Compra",G81,-G81))</f>
        <v/>
      </c>
    </row>
    <row r="82">
      <c r="F82" s="4" t="n"/>
      <c r="G82" s="4" t="n"/>
      <c r="H82" s="4">
        <f>IF(OR(E82="",F82=""),"",E82*F82+IF(D82="Compra",G82,-G82))</f>
        <v/>
      </c>
    </row>
    <row r="83">
      <c r="F83" s="4" t="n"/>
      <c r="G83" s="4" t="n"/>
      <c r="H83" s="4">
        <f>IF(OR(E83="",F83=""),"",E83*F83+IF(D83="Compra",G83,-G83))</f>
        <v/>
      </c>
    </row>
    <row r="84">
      <c r="F84" s="4" t="n"/>
      <c r="G84" s="4" t="n"/>
      <c r="H84" s="4">
        <f>IF(OR(E84="",F84=""),"",E84*F84+IF(D84="Compra",G84,-G84))</f>
        <v/>
      </c>
    </row>
    <row r="85">
      <c r="F85" s="4" t="n"/>
      <c r="G85" s="4" t="n"/>
      <c r="H85" s="4">
        <f>IF(OR(E85="",F85=""),"",E85*F85+IF(D85="Compra",G85,-G85))</f>
        <v/>
      </c>
    </row>
    <row r="86">
      <c r="F86" s="4" t="n"/>
      <c r="G86" s="4" t="n"/>
      <c r="H86" s="4">
        <f>IF(OR(E86="",F86=""),"",E86*F86+IF(D86="Compra",G86,-G86))</f>
        <v/>
      </c>
    </row>
    <row r="87">
      <c r="F87" s="4" t="n"/>
      <c r="G87" s="4" t="n"/>
      <c r="H87" s="4">
        <f>IF(OR(E87="",F87=""),"",E87*F87+IF(D87="Compra",G87,-G87))</f>
        <v/>
      </c>
    </row>
    <row r="88">
      <c r="F88" s="4" t="n"/>
      <c r="G88" s="4" t="n"/>
      <c r="H88" s="4">
        <f>IF(OR(E88="",F88=""),"",E88*F88+IF(D88="Compra",G88,-G88))</f>
        <v/>
      </c>
    </row>
    <row r="89">
      <c r="F89" s="4" t="n"/>
      <c r="G89" s="4" t="n"/>
      <c r="H89" s="4">
        <f>IF(OR(E89="",F89=""),"",E89*F89+IF(D89="Compra",G89,-G89))</f>
        <v/>
      </c>
    </row>
    <row r="90">
      <c r="F90" s="4" t="n"/>
      <c r="G90" s="4" t="n"/>
      <c r="H90" s="4">
        <f>IF(OR(E90="",F90=""),"",E90*F90+IF(D90="Compra",G90,-G90))</f>
        <v/>
      </c>
    </row>
    <row r="91">
      <c r="F91" s="4" t="n"/>
      <c r="G91" s="4" t="n"/>
      <c r="H91" s="4">
        <f>IF(OR(E91="",F91=""),"",E91*F91+IF(D91="Compra",G91,-G91))</f>
        <v/>
      </c>
    </row>
    <row r="92">
      <c r="F92" s="4" t="n"/>
      <c r="G92" s="4" t="n"/>
      <c r="H92" s="4">
        <f>IF(OR(E92="",F92=""),"",E92*F92+IF(D92="Compra",G92,-G92))</f>
        <v/>
      </c>
    </row>
    <row r="93">
      <c r="F93" s="4" t="n"/>
      <c r="G93" s="4" t="n"/>
      <c r="H93" s="4">
        <f>IF(OR(E93="",F93=""),"",E93*F93+IF(D93="Compra",G93,-G93))</f>
        <v/>
      </c>
    </row>
    <row r="94">
      <c r="F94" s="4" t="n"/>
      <c r="G94" s="4" t="n"/>
      <c r="H94" s="4">
        <f>IF(OR(E94="",F94=""),"",E94*F94+IF(D94="Compra",G94,-G94))</f>
        <v/>
      </c>
    </row>
    <row r="95">
      <c r="F95" s="4" t="n"/>
      <c r="G95" s="4" t="n"/>
      <c r="H95" s="4">
        <f>IF(OR(E95="",F95=""),"",E95*F95+IF(D95="Compra",G95,-G95))</f>
        <v/>
      </c>
    </row>
    <row r="96">
      <c r="F96" s="4" t="n"/>
      <c r="G96" s="4" t="n"/>
      <c r="H96" s="4">
        <f>IF(OR(E96="",F96=""),"",E96*F96+IF(D96="Compra",G96,-G96))</f>
        <v/>
      </c>
    </row>
    <row r="97">
      <c r="F97" s="4" t="n"/>
      <c r="G97" s="4" t="n"/>
      <c r="H97" s="4">
        <f>IF(OR(E97="",F97=""),"",E97*F97+IF(D97="Compra",G97,-G97))</f>
        <v/>
      </c>
    </row>
    <row r="98">
      <c r="F98" s="4" t="n"/>
      <c r="G98" s="4" t="n"/>
      <c r="H98" s="4">
        <f>IF(OR(E98="",F98=""),"",E98*F98+IF(D98="Compra",G98,-G98))</f>
        <v/>
      </c>
    </row>
    <row r="99">
      <c r="F99" s="4" t="n"/>
      <c r="G99" s="4" t="n"/>
      <c r="H99" s="4">
        <f>IF(OR(E99="",F99=""),"",E99*F99+IF(D99="Compra",G99,-G99))</f>
        <v/>
      </c>
    </row>
    <row r="100">
      <c r="F100" s="4" t="n"/>
      <c r="G100" s="4" t="n"/>
      <c r="H100" s="4">
        <f>IF(OR(E100="",F100=""),"",E100*F100+IF(D100="Compra",G100,-G100))</f>
        <v/>
      </c>
    </row>
    <row r="101">
      <c r="F101" s="4" t="n"/>
      <c r="G101" s="4" t="n"/>
      <c r="H101" s="4">
        <f>IF(OR(E101="",F101=""),"",E101*F101+IF(D101="Compra",G101,-G101))</f>
        <v/>
      </c>
    </row>
    <row r="102">
      <c r="F102" s="4" t="n"/>
      <c r="G102" s="4" t="n"/>
      <c r="H102" s="4">
        <f>IF(OR(E102="",F102=""),"",E102*F102+IF(D102="Compra",G102,-G102))</f>
        <v/>
      </c>
    </row>
    <row r="103">
      <c r="F103" s="4" t="n"/>
      <c r="G103" s="4" t="n"/>
      <c r="H103" s="4">
        <f>IF(OR(E103="",F103=""),"",E103*F103+IF(D103="Compra",G103,-G103))</f>
        <v/>
      </c>
    </row>
    <row r="104">
      <c r="F104" s="4" t="n"/>
      <c r="G104" s="4" t="n"/>
      <c r="H104" s="4">
        <f>IF(OR(E104="",F104=""),"",E104*F104+IF(D104="Compra",G104,-G104))</f>
        <v/>
      </c>
    </row>
    <row r="105">
      <c r="F105" s="4" t="n"/>
      <c r="G105" s="4" t="n"/>
      <c r="H105" s="4">
        <f>IF(OR(E105="",F105=""),"",E105*F105+IF(D105="Compra",G105,-G105))</f>
        <v/>
      </c>
    </row>
    <row r="106">
      <c r="F106" s="4" t="n"/>
      <c r="G106" s="4" t="n"/>
      <c r="H106" s="4">
        <f>IF(OR(E106="",F106=""),"",E106*F106+IF(D106="Compra",G106,-G106))</f>
        <v/>
      </c>
    </row>
    <row r="107">
      <c r="F107" s="4" t="n"/>
      <c r="G107" s="4" t="n"/>
      <c r="H107" s="4">
        <f>IF(OR(E107="",F107=""),"",E107*F107+IF(D107="Compra",G107,-G107))</f>
        <v/>
      </c>
    </row>
    <row r="108">
      <c r="F108" s="4" t="n"/>
      <c r="G108" s="4" t="n"/>
      <c r="H108" s="4">
        <f>IF(OR(E108="",F108=""),"",E108*F108+IF(D108="Compra",G108,-G108))</f>
        <v/>
      </c>
    </row>
    <row r="109">
      <c r="F109" s="4" t="n"/>
      <c r="G109" s="4" t="n"/>
      <c r="H109" s="4">
        <f>IF(OR(E109="",F109=""),"",E109*F109+IF(D109="Compra",G109,-G109))</f>
        <v/>
      </c>
    </row>
    <row r="110">
      <c r="F110" s="4" t="n"/>
      <c r="G110" s="4" t="n"/>
      <c r="H110" s="4">
        <f>IF(OR(E110="",F110=""),"",E110*F110+IF(D110="Compra",G110,-G110))</f>
        <v/>
      </c>
    </row>
    <row r="111">
      <c r="F111" s="4" t="n"/>
      <c r="G111" s="4" t="n"/>
      <c r="H111" s="4">
        <f>IF(OR(E111="",F111=""),"",E111*F111+IF(D111="Compra",G111,-G111))</f>
        <v/>
      </c>
    </row>
    <row r="112">
      <c r="F112" s="4" t="n"/>
      <c r="G112" s="4" t="n"/>
      <c r="H112" s="4">
        <f>IF(OR(E112="",F112=""),"",E112*F112+IF(D112="Compra",G112,-G112))</f>
        <v/>
      </c>
    </row>
    <row r="113">
      <c r="F113" s="4" t="n"/>
      <c r="G113" s="4" t="n"/>
      <c r="H113" s="4">
        <f>IF(OR(E113="",F113=""),"",E113*F113+IF(D113="Compra",G113,-G113))</f>
        <v/>
      </c>
    </row>
    <row r="114">
      <c r="F114" s="4" t="n"/>
      <c r="G114" s="4" t="n"/>
      <c r="H114" s="4">
        <f>IF(OR(E114="",F114=""),"",E114*F114+IF(D114="Compra",G114,-G114))</f>
        <v/>
      </c>
    </row>
    <row r="115">
      <c r="F115" s="4" t="n"/>
      <c r="G115" s="4" t="n"/>
      <c r="H115" s="4">
        <f>IF(OR(E115="",F115=""),"",E115*F115+IF(D115="Compra",G115,-G115))</f>
        <v/>
      </c>
    </row>
    <row r="116">
      <c r="F116" s="4" t="n"/>
      <c r="G116" s="4" t="n"/>
      <c r="H116" s="4">
        <f>IF(OR(E116="",F116=""),"",E116*F116+IF(D116="Compra",G116,-G116))</f>
        <v/>
      </c>
    </row>
    <row r="117">
      <c r="F117" s="4" t="n"/>
      <c r="G117" s="4" t="n"/>
      <c r="H117" s="4">
        <f>IF(OR(E117="",F117=""),"",E117*F117+IF(D117="Compra",G117,-G117))</f>
        <v/>
      </c>
    </row>
    <row r="118">
      <c r="F118" s="4" t="n"/>
      <c r="G118" s="4" t="n"/>
      <c r="H118" s="4">
        <f>IF(OR(E118="",F118=""),"",E118*F118+IF(D118="Compra",G118,-G118))</f>
        <v/>
      </c>
    </row>
    <row r="119">
      <c r="F119" s="4" t="n"/>
      <c r="G119" s="4" t="n"/>
      <c r="H119" s="4">
        <f>IF(OR(E119="",F119=""),"",E119*F119+IF(D119="Compra",G119,-G119))</f>
        <v/>
      </c>
    </row>
    <row r="120">
      <c r="F120" s="4" t="n"/>
      <c r="G120" s="4" t="n"/>
      <c r="H120" s="4">
        <f>IF(OR(E120="",F120=""),"",E120*F120+IF(D120="Compra",G120,-G120))</f>
        <v/>
      </c>
    </row>
    <row r="121">
      <c r="F121" s="4" t="n"/>
      <c r="G121" s="4" t="n"/>
      <c r="H121" s="4">
        <f>IF(OR(E121="",F121=""),"",E121*F121+IF(D121="Compra",G121,-G121))</f>
        <v/>
      </c>
    </row>
    <row r="122">
      <c r="F122" s="4" t="n"/>
      <c r="G122" s="4" t="n"/>
      <c r="H122" s="4">
        <f>IF(OR(E122="",F122=""),"",E122*F122+IF(D122="Compra",G122,-G122))</f>
        <v/>
      </c>
    </row>
    <row r="123">
      <c r="F123" s="4" t="n"/>
      <c r="G123" s="4" t="n"/>
      <c r="H123" s="4">
        <f>IF(OR(E123="",F123=""),"",E123*F123+IF(D123="Compra",G123,-G123))</f>
        <v/>
      </c>
    </row>
    <row r="124">
      <c r="F124" s="4" t="n"/>
      <c r="G124" s="4" t="n"/>
      <c r="H124" s="4">
        <f>IF(OR(E124="",F124=""),"",E124*F124+IF(D124="Compra",G124,-G124))</f>
        <v/>
      </c>
    </row>
    <row r="125">
      <c r="F125" s="4" t="n"/>
      <c r="G125" s="4" t="n"/>
      <c r="H125" s="4">
        <f>IF(OR(E125="",F125=""),"",E125*F125+IF(D125="Compra",G125,-G125))</f>
        <v/>
      </c>
    </row>
    <row r="126">
      <c r="F126" s="4" t="n"/>
      <c r="G126" s="4" t="n"/>
      <c r="H126" s="4">
        <f>IF(OR(E126="",F126=""),"",E126*F126+IF(D126="Compra",G126,-G126))</f>
        <v/>
      </c>
    </row>
    <row r="127">
      <c r="F127" s="4" t="n"/>
      <c r="G127" s="4" t="n"/>
      <c r="H127" s="4">
        <f>IF(OR(E127="",F127=""),"",E127*F127+IF(D127="Compra",G127,-G127))</f>
        <v/>
      </c>
    </row>
    <row r="128">
      <c r="F128" s="4" t="n"/>
      <c r="G128" s="4" t="n"/>
      <c r="H128" s="4">
        <f>IF(OR(E128="",F128=""),"",E128*F128+IF(D128="Compra",G128,-G128))</f>
        <v/>
      </c>
    </row>
    <row r="129">
      <c r="F129" s="4" t="n"/>
      <c r="G129" s="4" t="n"/>
      <c r="H129" s="4">
        <f>IF(OR(E129="",F129=""),"",E129*F129+IF(D129="Compra",G129,-G129))</f>
        <v/>
      </c>
    </row>
    <row r="130">
      <c r="F130" s="4" t="n"/>
      <c r="G130" s="4" t="n"/>
      <c r="H130" s="4">
        <f>IF(OR(E130="",F130=""),"",E130*F130+IF(D130="Compra",G130,-G130))</f>
        <v/>
      </c>
    </row>
    <row r="131">
      <c r="F131" s="4" t="n"/>
      <c r="G131" s="4" t="n"/>
      <c r="H131" s="4">
        <f>IF(OR(E131="",F131=""),"",E131*F131+IF(D131="Compra",G131,-G131))</f>
        <v/>
      </c>
    </row>
    <row r="132">
      <c r="F132" s="4" t="n"/>
      <c r="G132" s="4" t="n"/>
      <c r="H132" s="4">
        <f>IF(OR(E132="",F132=""),"",E132*F132+IF(D132="Compra",G132,-G132))</f>
        <v/>
      </c>
    </row>
    <row r="133">
      <c r="F133" s="4" t="n"/>
      <c r="G133" s="4" t="n"/>
      <c r="H133" s="4">
        <f>IF(OR(E133="",F133=""),"",E133*F133+IF(D133="Compra",G133,-G133))</f>
        <v/>
      </c>
    </row>
    <row r="134">
      <c r="F134" s="4" t="n"/>
      <c r="G134" s="4" t="n"/>
      <c r="H134" s="4">
        <f>IF(OR(E134="",F134=""),"",E134*F134+IF(D134="Compra",G134,-G134))</f>
        <v/>
      </c>
    </row>
    <row r="135">
      <c r="F135" s="4" t="n"/>
      <c r="G135" s="4" t="n"/>
      <c r="H135" s="4">
        <f>IF(OR(E135="",F135=""),"",E135*F135+IF(D135="Compra",G135,-G135))</f>
        <v/>
      </c>
    </row>
    <row r="136">
      <c r="F136" s="4" t="n"/>
      <c r="G136" s="4" t="n"/>
      <c r="H136" s="4">
        <f>IF(OR(E136="",F136=""),"",E136*F136+IF(D136="Compra",G136,-G136))</f>
        <v/>
      </c>
    </row>
    <row r="137">
      <c r="F137" s="4" t="n"/>
      <c r="G137" s="4" t="n"/>
      <c r="H137" s="4">
        <f>IF(OR(E137="",F137=""),"",E137*F137+IF(D137="Compra",G137,-G137))</f>
        <v/>
      </c>
    </row>
    <row r="138">
      <c r="F138" s="4" t="n"/>
      <c r="G138" s="4" t="n"/>
      <c r="H138" s="4">
        <f>IF(OR(E138="",F138=""),"",E138*F138+IF(D138="Compra",G138,-G138))</f>
        <v/>
      </c>
    </row>
    <row r="139">
      <c r="F139" s="4" t="n"/>
      <c r="G139" s="4" t="n"/>
      <c r="H139" s="4">
        <f>IF(OR(E139="",F139=""),"",E139*F139+IF(D139="Compra",G139,-G139))</f>
        <v/>
      </c>
    </row>
    <row r="140">
      <c r="F140" s="4" t="n"/>
      <c r="G140" s="4" t="n"/>
      <c r="H140" s="4">
        <f>IF(OR(E140="",F140=""),"",E140*F140+IF(D140="Compra",G140,-G140))</f>
        <v/>
      </c>
    </row>
    <row r="141">
      <c r="F141" s="4" t="n"/>
      <c r="G141" s="4" t="n"/>
      <c r="H141" s="4">
        <f>IF(OR(E141="",F141=""),"",E141*F141+IF(D141="Compra",G141,-G141))</f>
        <v/>
      </c>
    </row>
    <row r="142">
      <c r="F142" s="4" t="n"/>
      <c r="G142" s="4" t="n"/>
      <c r="H142" s="4">
        <f>IF(OR(E142="",F142=""),"",E142*F142+IF(D142="Compra",G142,-G142))</f>
        <v/>
      </c>
    </row>
    <row r="143">
      <c r="F143" s="4" t="n"/>
      <c r="G143" s="4" t="n"/>
      <c r="H143" s="4">
        <f>IF(OR(E143="",F143=""),"",E143*F143+IF(D143="Compra",G143,-G143))</f>
        <v/>
      </c>
    </row>
    <row r="144">
      <c r="F144" s="4" t="n"/>
      <c r="G144" s="4" t="n"/>
      <c r="H144" s="4">
        <f>IF(OR(E144="",F144=""),"",E144*F144+IF(D144="Compra",G144,-G144))</f>
        <v/>
      </c>
    </row>
    <row r="145">
      <c r="F145" s="4" t="n"/>
      <c r="G145" s="4" t="n"/>
      <c r="H145" s="4">
        <f>IF(OR(E145="",F145=""),"",E145*F145+IF(D145="Compra",G145,-G145))</f>
        <v/>
      </c>
    </row>
    <row r="146">
      <c r="F146" s="4" t="n"/>
      <c r="G146" s="4" t="n"/>
      <c r="H146" s="4">
        <f>IF(OR(E146="",F146=""),"",E146*F146+IF(D146="Compra",G146,-G146))</f>
        <v/>
      </c>
    </row>
    <row r="147">
      <c r="F147" s="4" t="n"/>
      <c r="G147" s="4" t="n"/>
      <c r="H147" s="4">
        <f>IF(OR(E147="",F147=""),"",E147*F147+IF(D147="Compra",G147,-G147))</f>
        <v/>
      </c>
    </row>
    <row r="148">
      <c r="F148" s="4" t="n"/>
      <c r="G148" s="4" t="n"/>
      <c r="H148" s="4">
        <f>IF(OR(E148="",F148=""),"",E148*F148+IF(D148="Compra",G148,-G148))</f>
        <v/>
      </c>
    </row>
    <row r="149">
      <c r="F149" s="4" t="n"/>
      <c r="G149" s="4" t="n"/>
      <c r="H149" s="4">
        <f>IF(OR(E149="",F149=""),"",E149*F149+IF(D149="Compra",G149,-G149))</f>
        <v/>
      </c>
    </row>
    <row r="150">
      <c r="F150" s="4" t="n"/>
      <c r="G150" s="4" t="n"/>
      <c r="H150" s="4">
        <f>IF(OR(E150="",F150=""),"",E150*F150+IF(D150="Compra",G150,-G150))</f>
        <v/>
      </c>
    </row>
    <row r="151">
      <c r="F151" s="4" t="n"/>
      <c r="G151" s="4" t="n"/>
      <c r="H151" s="4">
        <f>IF(OR(E151="",F151=""),"",E151*F151+IF(D151="Compra",G151,-G151))</f>
        <v/>
      </c>
    </row>
    <row r="152">
      <c r="F152" s="4" t="n"/>
      <c r="G152" s="4" t="n"/>
      <c r="H152" s="4">
        <f>IF(OR(E152="",F152=""),"",E152*F152+IF(D152="Compra",G152,-G152))</f>
        <v/>
      </c>
    </row>
    <row r="153">
      <c r="F153" s="4" t="n"/>
      <c r="G153" s="4" t="n"/>
      <c r="H153" s="4">
        <f>IF(OR(E153="",F153=""),"",E153*F153+IF(D153="Compra",G153,-G153))</f>
        <v/>
      </c>
    </row>
    <row r="154">
      <c r="F154" s="4" t="n"/>
      <c r="G154" s="4" t="n"/>
      <c r="H154" s="4">
        <f>IF(OR(E154="",F154=""),"",E154*F154+IF(D154="Compra",G154,-G154))</f>
        <v/>
      </c>
    </row>
    <row r="155">
      <c r="F155" s="4" t="n"/>
      <c r="G155" s="4" t="n"/>
      <c r="H155" s="4">
        <f>IF(OR(E155="",F155=""),"",E155*F155+IF(D155="Compra",G155,-G155))</f>
        <v/>
      </c>
    </row>
    <row r="156">
      <c r="F156" s="4" t="n"/>
      <c r="G156" s="4" t="n"/>
      <c r="H156" s="4">
        <f>IF(OR(E156="",F156=""),"",E156*F156+IF(D156="Compra",G156,-G156))</f>
        <v/>
      </c>
    </row>
    <row r="157">
      <c r="F157" s="4" t="n"/>
      <c r="G157" s="4" t="n"/>
      <c r="H157" s="4">
        <f>IF(OR(E157="",F157=""),"",E157*F157+IF(D157="Compra",G157,-G157))</f>
        <v/>
      </c>
    </row>
    <row r="158">
      <c r="F158" s="4" t="n"/>
      <c r="G158" s="4" t="n"/>
      <c r="H158" s="4">
        <f>IF(OR(E158="",F158=""),"",E158*F158+IF(D158="Compra",G158,-G158))</f>
        <v/>
      </c>
    </row>
    <row r="159">
      <c r="F159" s="4" t="n"/>
      <c r="G159" s="4" t="n"/>
      <c r="H159" s="4">
        <f>IF(OR(E159="",F159=""),"",E159*F159+IF(D159="Compra",G159,-G159))</f>
        <v/>
      </c>
    </row>
    <row r="160">
      <c r="F160" s="4" t="n"/>
      <c r="G160" s="4" t="n"/>
      <c r="H160" s="4">
        <f>IF(OR(E160="",F160=""),"",E160*F160+IF(D160="Compra",G160,-G160))</f>
        <v/>
      </c>
    </row>
    <row r="161">
      <c r="F161" s="4" t="n"/>
      <c r="G161" s="4" t="n"/>
      <c r="H161" s="4">
        <f>IF(OR(E161="",F161=""),"",E161*F161+IF(D161="Compra",G161,-G161))</f>
        <v/>
      </c>
    </row>
    <row r="162">
      <c r="F162" s="4" t="n"/>
      <c r="G162" s="4" t="n"/>
      <c r="H162" s="4">
        <f>IF(OR(E162="",F162=""),"",E162*F162+IF(D162="Compra",G162,-G162))</f>
        <v/>
      </c>
    </row>
    <row r="163">
      <c r="F163" s="4" t="n"/>
      <c r="G163" s="4" t="n"/>
      <c r="H163" s="4">
        <f>IF(OR(E163="",F163=""),"",E163*F163+IF(D163="Compra",G163,-G163))</f>
        <v/>
      </c>
    </row>
    <row r="164">
      <c r="F164" s="4" t="n"/>
      <c r="G164" s="4" t="n"/>
      <c r="H164" s="4">
        <f>IF(OR(E164="",F164=""),"",E164*F164+IF(D164="Compra",G164,-G164))</f>
        <v/>
      </c>
    </row>
    <row r="165">
      <c r="F165" s="4" t="n"/>
      <c r="G165" s="4" t="n"/>
      <c r="H165" s="4">
        <f>IF(OR(E165="",F165=""),"",E165*F165+IF(D165="Compra",G165,-G165))</f>
        <v/>
      </c>
    </row>
    <row r="166">
      <c r="F166" s="4" t="n"/>
      <c r="G166" s="4" t="n"/>
      <c r="H166" s="4">
        <f>IF(OR(E166="",F166=""),"",E166*F166+IF(D166="Compra",G166,-G166))</f>
        <v/>
      </c>
    </row>
    <row r="167">
      <c r="F167" s="4" t="n"/>
      <c r="G167" s="4" t="n"/>
      <c r="H167" s="4">
        <f>IF(OR(E167="",F167=""),"",E167*F167+IF(D167="Compra",G167,-G167))</f>
        <v/>
      </c>
    </row>
    <row r="168">
      <c r="F168" s="4" t="n"/>
      <c r="G168" s="4" t="n"/>
      <c r="H168" s="4">
        <f>IF(OR(E168="",F168=""),"",E168*F168+IF(D168="Compra",G168,-G168))</f>
        <v/>
      </c>
    </row>
    <row r="169">
      <c r="F169" s="4" t="n"/>
      <c r="G169" s="4" t="n"/>
      <c r="H169" s="4">
        <f>IF(OR(E169="",F169=""),"",E169*F169+IF(D169="Compra",G169,-G169))</f>
        <v/>
      </c>
    </row>
    <row r="170">
      <c r="F170" s="4" t="n"/>
      <c r="G170" s="4" t="n"/>
      <c r="H170" s="4">
        <f>IF(OR(E170="",F170=""),"",E170*F170+IF(D170="Compra",G170,-G170))</f>
        <v/>
      </c>
    </row>
    <row r="171">
      <c r="F171" s="4" t="n"/>
      <c r="G171" s="4" t="n"/>
      <c r="H171" s="4">
        <f>IF(OR(E171="",F171=""),"",E171*F171+IF(D171="Compra",G171,-G171))</f>
        <v/>
      </c>
    </row>
    <row r="172">
      <c r="F172" s="4" t="n"/>
      <c r="G172" s="4" t="n"/>
      <c r="H172" s="4">
        <f>IF(OR(E172="",F172=""),"",E172*F172+IF(D172="Compra",G172,-G172))</f>
        <v/>
      </c>
    </row>
    <row r="173">
      <c r="F173" s="4" t="n"/>
      <c r="G173" s="4" t="n"/>
      <c r="H173" s="4">
        <f>IF(OR(E173="",F173=""),"",E173*F173+IF(D173="Compra",G173,-G173))</f>
        <v/>
      </c>
    </row>
    <row r="174">
      <c r="F174" s="4" t="n"/>
      <c r="G174" s="4" t="n"/>
      <c r="H174" s="4">
        <f>IF(OR(E174="",F174=""),"",E174*F174+IF(D174="Compra",G174,-G174))</f>
        <v/>
      </c>
    </row>
    <row r="175">
      <c r="F175" s="4" t="n"/>
      <c r="G175" s="4" t="n"/>
      <c r="H175" s="4">
        <f>IF(OR(E175="",F175=""),"",E175*F175+IF(D175="Compra",G175,-G175))</f>
        <v/>
      </c>
    </row>
    <row r="176">
      <c r="F176" s="4" t="n"/>
      <c r="G176" s="4" t="n"/>
      <c r="H176" s="4">
        <f>IF(OR(E176="",F176=""),"",E176*F176+IF(D176="Compra",G176,-G176))</f>
        <v/>
      </c>
    </row>
    <row r="177">
      <c r="F177" s="4" t="n"/>
      <c r="G177" s="4" t="n"/>
      <c r="H177" s="4">
        <f>IF(OR(E177="",F177=""),"",E177*F177+IF(D177="Compra",G177,-G177))</f>
        <v/>
      </c>
    </row>
    <row r="178">
      <c r="F178" s="4" t="n"/>
      <c r="G178" s="4" t="n"/>
      <c r="H178" s="4">
        <f>IF(OR(E178="",F178=""),"",E178*F178+IF(D178="Compra",G178,-G178))</f>
        <v/>
      </c>
    </row>
    <row r="179">
      <c r="F179" s="4" t="n"/>
      <c r="G179" s="4" t="n"/>
      <c r="H179" s="4">
        <f>IF(OR(E179="",F179=""),"",E179*F179+IF(D179="Compra",G179,-G179))</f>
        <v/>
      </c>
    </row>
    <row r="180">
      <c r="F180" s="4" t="n"/>
      <c r="G180" s="4" t="n"/>
      <c r="H180" s="4">
        <f>IF(OR(E180="",F180=""),"",E180*F180+IF(D180="Compra",G180,-G180))</f>
        <v/>
      </c>
    </row>
    <row r="181">
      <c r="F181" s="4" t="n"/>
      <c r="G181" s="4" t="n"/>
      <c r="H181" s="4">
        <f>IF(OR(E181="",F181=""),"",E181*F181+IF(D181="Compra",G181,-G181))</f>
        <v/>
      </c>
    </row>
    <row r="182">
      <c r="F182" s="4" t="n"/>
      <c r="G182" s="4" t="n"/>
      <c r="H182" s="4">
        <f>IF(OR(E182="",F182=""),"",E182*F182+IF(D182="Compra",G182,-G182))</f>
        <v/>
      </c>
    </row>
    <row r="183">
      <c r="F183" s="4" t="n"/>
      <c r="G183" s="4" t="n"/>
      <c r="H183" s="4">
        <f>IF(OR(E183="",F183=""),"",E183*F183+IF(D183="Compra",G183,-G183))</f>
        <v/>
      </c>
    </row>
    <row r="184">
      <c r="F184" s="4" t="n"/>
      <c r="G184" s="4" t="n"/>
      <c r="H184" s="4">
        <f>IF(OR(E184="",F184=""),"",E184*F184+IF(D184="Compra",G184,-G184))</f>
        <v/>
      </c>
    </row>
    <row r="185">
      <c r="F185" s="4" t="n"/>
      <c r="G185" s="4" t="n"/>
      <c r="H185" s="4">
        <f>IF(OR(E185="",F185=""),"",E185*F185+IF(D185="Compra",G185,-G185))</f>
        <v/>
      </c>
    </row>
    <row r="186">
      <c r="F186" s="4" t="n"/>
      <c r="G186" s="4" t="n"/>
      <c r="H186" s="4">
        <f>IF(OR(E186="",F186=""),"",E186*F186+IF(D186="Compra",G186,-G186))</f>
        <v/>
      </c>
    </row>
    <row r="187">
      <c r="F187" s="4" t="n"/>
      <c r="G187" s="4" t="n"/>
      <c r="H187" s="4">
        <f>IF(OR(E187="",F187=""),"",E187*F187+IF(D187="Compra",G187,-G187))</f>
        <v/>
      </c>
    </row>
    <row r="188">
      <c r="F188" s="4" t="n"/>
      <c r="G188" s="4" t="n"/>
      <c r="H188" s="4">
        <f>IF(OR(E188="",F188=""),"",E188*F188+IF(D188="Compra",G188,-G188))</f>
        <v/>
      </c>
    </row>
    <row r="189">
      <c r="F189" s="4" t="n"/>
      <c r="G189" s="4" t="n"/>
      <c r="H189" s="4">
        <f>IF(OR(E189="",F189=""),"",E189*F189+IF(D189="Compra",G189,-G189))</f>
        <v/>
      </c>
    </row>
    <row r="190">
      <c r="F190" s="4" t="n"/>
      <c r="G190" s="4" t="n"/>
      <c r="H190" s="4">
        <f>IF(OR(E190="",F190=""),"",E190*F190+IF(D190="Compra",G190,-G190))</f>
        <v/>
      </c>
    </row>
    <row r="191">
      <c r="F191" s="4" t="n"/>
      <c r="G191" s="4" t="n"/>
      <c r="H191" s="4">
        <f>IF(OR(E191="",F191=""),"",E191*F191+IF(D191="Compra",G191,-G191))</f>
        <v/>
      </c>
    </row>
    <row r="192">
      <c r="F192" s="4" t="n"/>
      <c r="G192" s="4" t="n"/>
      <c r="H192" s="4">
        <f>IF(OR(E192="",F192=""),"",E192*F192+IF(D192="Compra",G192,-G192))</f>
        <v/>
      </c>
    </row>
    <row r="193">
      <c r="F193" s="4" t="n"/>
      <c r="G193" s="4" t="n"/>
      <c r="H193" s="4">
        <f>IF(OR(E193="",F193=""),"",E193*F193+IF(D193="Compra",G193,-G193))</f>
        <v/>
      </c>
    </row>
    <row r="194">
      <c r="F194" s="4" t="n"/>
      <c r="G194" s="4" t="n"/>
      <c r="H194" s="4">
        <f>IF(OR(E194="",F194=""),"",E194*F194+IF(D194="Compra",G194,-G194))</f>
        <v/>
      </c>
    </row>
    <row r="195">
      <c r="F195" s="4" t="n"/>
      <c r="G195" s="4" t="n"/>
      <c r="H195" s="4">
        <f>IF(OR(E195="",F195=""),"",E195*F195+IF(D195="Compra",G195,-G195))</f>
        <v/>
      </c>
    </row>
    <row r="196">
      <c r="F196" s="4" t="n"/>
      <c r="G196" s="4" t="n"/>
      <c r="H196" s="4">
        <f>IF(OR(E196="",F196=""),"",E196*F196+IF(D196="Compra",G196,-G196))</f>
        <v/>
      </c>
    </row>
    <row r="197">
      <c r="F197" s="4" t="n"/>
      <c r="G197" s="4" t="n"/>
      <c r="H197" s="4">
        <f>IF(OR(E197="",F197=""),"",E197*F197+IF(D197="Compra",G197,-G197))</f>
        <v/>
      </c>
    </row>
    <row r="198">
      <c r="F198" s="4" t="n"/>
      <c r="G198" s="4" t="n"/>
      <c r="H198" s="4">
        <f>IF(OR(E198="",F198=""),"",E198*F198+IF(D198="Compra",G198,-G198))</f>
        <v/>
      </c>
    </row>
    <row r="199">
      <c r="F199" s="4" t="n"/>
      <c r="G199" s="4" t="n"/>
      <c r="H199" s="4">
        <f>IF(OR(E199="",F199=""),"",E199*F199+IF(D199="Compra",G199,-G199))</f>
        <v/>
      </c>
    </row>
    <row r="200">
      <c r="F200" s="4" t="n"/>
      <c r="G200" s="4" t="n"/>
      <c r="H200" s="4">
        <f>IF(OR(E200="",F200=""),"",E200*F200+IF(D200="Compra",G200,-G200))</f>
        <v/>
      </c>
    </row>
    <row r="201">
      <c r="F201" s="4" t="n"/>
      <c r="G201" s="4" t="n"/>
      <c r="H201" s="4">
        <f>IF(OR(E201="",F201=""),"",E201*F201+IF(D201="Compra",G201,-G201))</f>
        <v/>
      </c>
    </row>
    <row r="202">
      <c r="F202" s="4" t="n"/>
      <c r="G202" s="4" t="n"/>
      <c r="H202" s="4">
        <f>IF(OR(E202="",F202=""),"",E202*F202+IF(D202="Compra",G202,-G202))</f>
        <v/>
      </c>
    </row>
    <row r="203">
      <c r="F203" s="4" t="n"/>
      <c r="G203" s="4" t="n"/>
      <c r="H203" s="4">
        <f>IF(OR(E203="",F203=""),"",E203*F203+IF(D203="Compra",G203,-G203))</f>
        <v/>
      </c>
    </row>
    <row r="204">
      <c r="F204" s="4" t="n"/>
      <c r="G204" s="4" t="n"/>
      <c r="H204" s="4">
        <f>IF(OR(E204="",F204=""),"",E204*F204+IF(D204="Compra",G204,-G204))</f>
        <v/>
      </c>
    </row>
    <row r="205">
      <c r="F205" s="4" t="n"/>
      <c r="G205" s="4" t="n"/>
      <c r="H205" s="4">
        <f>IF(OR(E205="",F205=""),"",E205*F205+IF(D205="Compra",G205,-G205))</f>
        <v/>
      </c>
    </row>
    <row r="206">
      <c r="F206" s="4" t="n"/>
      <c r="G206" s="4" t="n"/>
      <c r="H206" s="4">
        <f>IF(OR(E206="",F206=""),"",E206*F206+IF(D206="Compra",G206,-G206))</f>
        <v/>
      </c>
    </row>
    <row r="207">
      <c r="F207" s="4" t="n"/>
      <c r="G207" s="4" t="n"/>
      <c r="H207" s="4">
        <f>IF(OR(E207="",F207=""),"",E207*F207+IF(D207="Compra",G207,-G207))</f>
        <v/>
      </c>
    </row>
    <row r="208">
      <c r="F208" s="4" t="n"/>
      <c r="G208" s="4" t="n"/>
      <c r="H208" s="4">
        <f>IF(OR(E208="",F208=""),"",E208*F208+IF(D208="Compra",G208,-G208))</f>
        <v/>
      </c>
    </row>
    <row r="209">
      <c r="F209" s="4" t="n"/>
      <c r="G209" s="4" t="n"/>
      <c r="H209" s="4">
        <f>IF(OR(E209="",F209=""),"",E209*F209+IF(D209="Compra",G209,-G209))</f>
        <v/>
      </c>
    </row>
    <row r="210">
      <c r="F210" s="4" t="n"/>
      <c r="G210" s="4" t="n"/>
      <c r="H210" s="4">
        <f>IF(OR(E210="",F210=""),"",E210*F210+IF(D210="Compra",G210,-G210))</f>
        <v/>
      </c>
    </row>
    <row r="211">
      <c r="F211" s="4" t="n"/>
      <c r="G211" s="4" t="n"/>
      <c r="H211" s="4">
        <f>IF(OR(E211="",F211=""),"",E211*F211+IF(D211="Compra",G211,-G211))</f>
        <v/>
      </c>
    </row>
    <row r="212">
      <c r="F212" s="4" t="n"/>
      <c r="G212" s="4" t="n"/>
      <c r="H212" s="4">
        <f>IF(OR(E212="",F212=""),"",E212*F212+IF(D212="Compra",G212,-G212))</f>
        <v/>
      </c>
    </row>
    <row r="213">
      <c r="F213" s="4" t="n"/>
      <c r="G213" s="4" t="n"/>
      <c r="H213" s="4">
        <f>IF(OR(E213="",F213=""),"",E213*F213+IF(D213="Compra",G213,-G213))</f>
        <v/>
      </c>
    </row>
    <row r="214">
      <c r="F214" s="4" t="n"/>
      <c r="G214" s="4" t="n"/>
      <c r="H214" s="4">
        <f>IF(OR(E214="",F214=""),"",E214*F214+IF(D214="Compra",G214,-G214))</f>
        <v/>
      </c>
    </row>
    <row r="215">
      <c r="F215" s="4" t="n"/>
      <c r="G215" s="4" t="n"/>
      <c r="H215" s="4">
        <f>IF(OR(E215="",F215=""),"",E215*F215+IF(D215="Compra",G215,-G215))</f>
        <v/>
      </c>
    </row>
    <row r="216">
      <c r="F216" s="4" t="n"/>
      <c r="G216" s="4" t="n"/>
      <c r="H216" s="4">
        <f>IF(OR(E216="",F216=""),"",E216*F216+IF(D216="Compra",G216,-G216))</f>
        <v/>
      </c>
    </row>
    <row r="217">
      <c r="F217" s="4" t="n"/>
      <c r="G217" s="4" t="n"/>
      <c r="H217" s="4">
        <f>IF(OR(E217="",F217=""),"",E217*F217+IF(D217="Compra",G217,-G217))</f>
        <v/>
      </c>
    </row>
    <row r="218">
      <c r="F218" s="4" t="n"/>
      <c r="G218" s="4" t="n"/>
      <c r="H218" s="4">
        <f>IF(OR(E218="",F218=""),"",E218*F218+IF(D218="Compra",G218,-G218))</f>
        <v/>
      </c>
    </row>
    <row r="219">
      <c r="F219" s="4" t="n"/>
      <c r="G219" s="4" t="n"/>
      <c r="H219" s="4">
        <f>IF(OR(E219="",F219=""),"",E219*F219+IF(D219="Compra",G219,-G219))</f>
        <v/>
      </c>
    </row>
    <row r="220">
      <c r="F220" s="4" t="n"/>
      <c r="G220" s="4" t="n"/>
      <c r="H220" s="4">
        <f>IF(OR(E220="",F220=""),"",E220*F220+IF(D220="Compra",G220,-G220))</f>
        <v/>
      </c>
    </row>
    <row r="221">
      <c r="F221" s="4" t="n"/>
      <c r="G221" s="4" t="n"/>
      <c r="H221" s="4">
        <f>IF(OR(E221="",F221=""),"",E221*F221+IF(D221="Compra",G221,-G221))</f>
        <v/>
      </c>
    </row>
    <row r="222">
      <c r="F222" s="4" t="n"/>
      <c r="G222" s="4" t="n"/>
      <c r="H222" s="4">
        <f>IF(OR(E222="",F222=""),"",E222*F222+IF(D222="Compra",G222,-G222))</f>
        <v/>
      </c>
    </row>
    <row r="223">
      <c r="F223" s="4" t="n"/>
      <c r="G223" s="4" t="n"/>
      <c r="H223" s="4">
        <f>IF(OR(E223="",F223=""),"",E223*F223+IF(D223="Compra",G223,-G223))</f>
        <v/>
      </c>
    </row>
    <row r="224">
      <c r="F224" s="4" t="n"/>
      <c r="G224" s="4" t="n"/>
      <c r="H224" s="4">
        <f>IF(OR(E224="",F224=""),"",E224*F224+IF(D224="Compra",G224,-G224))</f>
        <v/>
      </c>
    </row>
    <row r="225">
      <c r="F225" s="4" t="n"/>
      <c r="G225" s="4" t="n"/>
      <c r="H225" s="4">
        <f>IF(OR(E225="",F225=""),"",E225*F225+IF(D225="Compra",G225,-G225))</f>
        <v/>
      </c>
    </row>
    <row r="226">
      <c r="F226" s="4" t="n"/>
      <c r="G226" s="4" t="n"/>
      <c r="H226" s="4">
        <f>IF(OR(E226="",F226=""),"",E226*F226+IF(D226="Compra",G226,-G226))</f>
        <v/>
      </c>
    </row>
    <row r="227">
      <c r="F227" s="4" t="n"/>
      <c r="G227" s="4" t="n"/>
      <c r="H227" s="4">
        <f>IF(OR(E227="",F227=""),"",E227*F227+IF(D227="Compra",G227,-G227))</f>
        <v/>
      </c>
    </row>
    <row r="228">
      <c r="F228" s="4" t="n"/>
      <c r="G228" s="4" t="n"/>
      <c r="H228" s="4">
        <f>IF(OR(E228="",F228=""),"",E228*F228+IF(D228="Compra",G228,-G228))</f>
        <v/>
      </c>
    </row>
    <row r="229">
      <c r="F229" s="4" t="n"/>
      <c r="G229" s="4" t="n"/>
      <c r="H229" s="4">
        <f>IF(OR(E229="",F229=""),"",E229*F229+IF(D229="Compra",G229,-G229))</f>
        <v/>
      </c>
    </row>
    <row r="230">
      <c r="F230" s="4" t="n"/>
      <c r="G230" s="4" t="n"/>
      <c r="H230" s="4">
        <f>IF(OR(E230="",F230=""),"",E230*F230+IF(D230="Compra",G230,-G230))</f>
        <v/>
      </c>
    </row>
    <row r="231">
      <c r="F231" s="4" t="n"/>
      <c r="G231" s="4" t="n"/>
      <c r="H231" s="4">
        <f>IF(OR(E231="",F231=""),"",E231*F231+IF(D231="Compra",G231,-G231))</f>
        <v/>
      </c>
    </row>
    <row r="232">
      <c r="F232" s="4" t="n"/>
      <c r="G232" s="4" t="n"/>
      <c r="H232" s="4">
        <f>IF(OR(E232="",F232=""),"",E232*F232+IF(D232="Compra",G232,-G232))</f>
        <v/>
      </c>
    </row>
    <row r="233">
      <c r="F233" s="4" t="n"/>
      <c r="G233" s="4" t="n"/>
      <c r="H233" s="4">
        <f>IF(OR(E233="",F233=""),"",E233*F233+IF(D233="Compra",G233,-G233))</f>
        <v/>
      </c>
    </row>
    <row r="234">
      <c r="F234" s="4" t="n"/>
      <c r="G234" s="4" t="n"/>
      <c r="H234" s="4">
        <f>IF(OR(E234="",F234=""),"",E234*F234+IF(D234="Compra",G234,-G234))</f>
        <v/>
      </c>
    </row>
    <row r="235">
      <c r="F235" s="4" t="n"/>
      <c r="G235" s="4" t="n"/>
      <c r="H235" s="4">
        <f>IF(OR(E235="",F235=""),"",E235*F235+IF(D235="Compra",G235,-G235))</f>
        <v/>
      </c>
    </row>
    <row r="236">
      <c r="F236" s="4" t="n"/>
      <c r="G236" s="4" t="n"/>
      <c r="H236" s="4">
        <f>IF(OR(E236="",F236=""),"",E236*F236+IF(D236="Compra",G236,-G236))</f>
        <v/>
      </c>
    </row>
    <row r="237">
      <c r="F237" s="4" t="n"/>
      <c r="G237" s="4" t="n"/>
      <c r="H237" s="4">
        <f>IF(OR(E237="",F237=""),"",E237*F237+IF(D237="Compra",G237,-G237))</f>
        <v/>
      </c>
    </row>
    <row r="238">
      <c r="F238" s="4" t="n"/>
      <c r="G238" s="4" t="n"/>
      <c r="H238" s="4">
        <f>IF(OR(E238="",F238=""),"",E238*F238+IF(D238="Compra",G238,-G238))</f>
        <v/>
      </c>
    </row>
    <row r="239">
      <c r="F239" s="4" t="n"/>
      <c r="G239" s="4" t="n"/>
      <c r="H239" s="4">
        <f>IF(OR(E239="",F239=""),"",E239*F239+IF(D239="Compra",G239,-G239))</f>
        <v/>
      </c>
    </row>
    <row r="240">
      <c r="F240" s="4" t="n"/>
      <c r="G240" s="4" t="n"/>
      <c r="H240" s="4">
        <f>IF(OR(E240="",F240=""),"",E240*F240+IF(D240="Compra",G240,-G240))</f>
        <v/>
      </c>
    </row>
    <row r="241">
      <c r="F241" s="4" t="n"/>
      <c r="G241" s="4" t="n"/>
      <c r="H241" s="4">
        <f>IF(OR(E241="",F241=""),"",E241*F241+IF(D241="Compra",G241,-G241))</f>
        <v/>
      </c>
    </row>
    <row r="242">
      <c r="F242" s="4" t="n"/>
      <c r="G242" s="4" t="n"/>
      <c r="H242" s="4">
        <f>IF(OR(E242="",F242=""),"",E242*F242+IF(D242="Compra",G242,-G242))</f>
        <v/>
      </c>
    </row>
    <row r="243">
      <c r="F243" s="4" t="n"/>
      <c r="G243" s="4" t="n"/>
      <c r="H243" s="4">
        <f>IF(OR(E243="",F243=""),"",E243*F243+IF(D243="Compra",G243,-G243))</f>
        <v/>
      </c>
    </row>
    <row r="244">
      <c r="F244" s="4" t="n"/>
      <c r="G244" s="4" t="n"/>
      <c r="H244" s="4">
        <f>IF(OR(E244="",F244=""),"",E244*F244+IF(D244="Compra",G244,-G244))</f>
        <v/>
      </c>
    </row>
    <row r="245">
      <c r="F245" s="4" t="n"/>
      <c r="G245" s="4" t="n"/>
      <c r="H245" s="4">
        <f>IF(OR(E245="",F245=""),"",E245*F245+IF(D245="Compra",G245,-G245))</f>
        <v/>
      </c>
    </row>
    <row r="246">
      <c r="F246" s="4" t="n"/>
      <c r="G246" s="4" t="n"/>
      <c r="H246" s="4">
        <f>IF(OR(E246="",F246=""),"",E246*F246+IF(D246="Compra",G246,-G246))</f>
        <v/>
      </c>
    </row>
    <row r="247">
      <c r="F247" s="4" t="n"/>
      <c r="G247" s="4" t="n"/>
      <c r="H247" s="4">
        <f>IF(OR(E247="",F247=""),"",E247*F247+IF(D247="Compra",G247,-G247))</f>
        <v/>
      </c>
    </row>
    <row r="248">
      <c r="F248" s="4" t="n"/>
      <c r="G248" s="4" t="n"/>
      <c r="H248" s="4">
        <f>IF(OR(E248="",F248=""),"",E248*F248+IF(D248="Compra",G248,-G248))</f>
        <v/>
      </c>
    </row>
    <row r="249">
      <c r="F249" s="4" t="n"/>
      <c r="G249" s="4" t="n"/>
      <c r="H249" s="4">
        <f>IF(OR(E249="",F249=""),"",E249*F249+IF(D249="Compra",G249,-G249))</f>
        <v/>
      </c>
    </row>
    <row r="250">
      <c r="F250" s="4" t="n"/>
      <c r="G250" s="4" t="n"/>
      <c r="H250" s="4">
        <f>IF(OR(E250="",F250=""),"",E250*F250+IF(D250="Compra",G250,-G250))</f>
        <v/>
      </c>
    </row>
    <row r="251">
      <c r="F251" s="4" t="n"/>
      <c r="G251" s="4" t="n"/>
      <c r="H251" s="4">
        <f>IF(OR(E251="",F251=""),"",E251*F251+IF(D251="Compra",G251,-G251))</f>
        <v/>
      </c>
    </row>
    <row r="252">
      <c r="F252" s="4" t="n"/>
      <c r="G252" s="4" t="n"/>
      <c r="H252" s="4">
        <f>IF(OR(E252="",F252=""),"",E252*F252+IF(D252="Compra",G252,-G252))</f>
        <v/>
      </c>
    </row>
    <row r="253">
      <c r="F253" s="4" t="n"/>
      <c r="G253" s="4" t="n"/>
      <c r="H253" s="4">
        <f>IF(OR(E253="",F253=""),"",E253*F253+IF(D253="Compra",G253,-G253))</f>
        <v/>
      </c>
    </row>
    <row r="254">
      <c r="F254" s="4" t="n"/>
      <c r="G254" s="4" t="n"/>
      <c r="H254" s="4">
        <f>IF(OR(E254="",F254=""),"",E254*F254+IF(D254="Compra",G254,-G254))</f>
        <v/>
      </c>
    </row>
    <row r="255">
      <c r="F255" s="4" t="n"/>
      <c r="G255" s="4" t="n"/>
      <c r="H255" s="4">
        <f>IF(OR(E255="",F255=""),"",E255*F255+IF(D255="Compra",G255,-G255))</f>
        <v/>
      </c>
    </row>
    <row r="256">
      <c r="F256" s="4" t="n"/>
      <c r="G256" s="4" t="n"/>
      <c r="H256" s="4">
        <f>IF(OR(E256="",F256=""),"",E256*F256+IF(D256="Compra",G256,-G256))</f>
        <v/>
      </c>
    </row>
    <row r="257">
      <c r="F257" s="4" t="n"/>
      <c r="G257" s="4" t="n"/>
      <c r="H257" s="4">
        <f>IF(OR(E257="",F257=""),"",E257*F257+IF(D257="Compra",G257,-G257))</f>
        <v/>
      </c>
    </row>
    <row r="258">
      <c r="F258" s="4" t="n"/>
      <c r="G258" s="4" t="n"/>
      <c r="H258" s="4">
        <f>IF(OR(E258="",F258=""),"",E258*F258+IF(D258="Compra",G258,-G258))</f>
        <v/>
      </c>
    </row>
    <row r="259">
      <c r="F259" s="4" t="n"/>
      <c r="G259" s="4" t="n"/>
      <c r="H259" s="4">
        <f>IF(OR(E259="",F259=""),"",E259*F259+IF(D259="Compra",G259,-G259))</f>
        <v/>
      </c>
    </row>
    <row r="260">
      <c r="F260" s="4" t="n"/>
      <c r="G260" s="4" t="n"/>
      <c r="H260" s="4">
        <f>IF(OR(E260="",F260=""),"",E260*F260+IF(D260="Compra",G260,-G260))</f>
        <v/>
      </c>
    </row>
    <row r="261">
      <c r="F261" s="4" t="n"/>
      <c r="G261" s="4" t="n"/>
      <c r="H261" s="4">
        <f>IF(OR(E261="",F261=""),"",E261*F261+IF(D261="Compra",G261,-G261))</f>
        <v/>
      </c>
    </row>
    <row r="262">
      <c r="F262" s="4" t="n"/>
      <c r="G262" s="4" t="n"/>
      <c r="H262" s="4">
        <f>IF(OR(E262="",F262=""),"",E262*F262+IF(D262="Compra",G262,-G262))</f>
        <v/>
      </c>
    </row>
    <row r="263">
      <c r="F263" s="4" t="n"/>
      <c r="G263" s="4" t="n"/>
      <c r="H263" s="4">
        <f>IF(OR(E263="",F263=""),"",E263*F263+IF(D263="Compra",G263,-G263))</f>
        <v/>
      </c>
    </row>
    <row r="264">
      <c r="F264" s="4" t="n"/>
      <c r="G264" s="4" t="n"/>
      <c r="H264" s="4">
        <f>IF(OR(E264="",F264=""),"",E264*F264+IF(D264="Compra",G264,-G264))</f>
        <v/>
      </c>
    </row>
    <row r="265">
      <c r="F265" s="4" t="n"/>
      <c r="G265" s="4" t="n"/>
      <c r="H265" s="4">
        <f>IF(OR(E265="",F265=""),"",E265*F265+IF(D265="Compra",G265,-G265))</f>
        <v/>
      </c>
    </row>
    <row r="266">
      <c r="F266" s="4" t="n"/>
      <c r="G266" s="4" t="n"/>
      <c r="H266" s="4">
        <f>IF(OR(E266="",F266=""),"",E266*F266+IF(D266="Compra",G266,-G266))</f>
        <v/>
      </c>
    </row>
    <row r="267">
      <c r="F267" s="4" t="n"/>
      <c r="G267" s="4" t="n"/>
      <c r="H267" s="4">
        <f>IF(OR(E267="",F267=""),"",E267*F267+IF(D267="Compra",G267,-G267))</f>
        <v/>
      </c>
    </row>
    <row r="268">
      <c r="F268" s="4" t="n"/>
      <c r="G268" s="4" t="n"/>
      <c r="H268" s="4">
        <f>IF(OR(E268="",F268=""),"",E268*F268+IF(D268="Compra",G268,-G268))</f>
        <v/>
      </c>
    </row>
    <row r="269">
      <c r="F269" s="4" t="n"/>
      <c r="G269" s="4" t="n"/>
      <c r="H269" s="4">
        <f>IF(OR(E269="",F269=""),"",E269*F269+IF(D269="Compra",G269,-G269))</f>
        <v/>
      </c>
    </row>
    <row r="270">
      <c r="F270" s="4" t="n"/>
      <c r="G270" s="4" t="n"/>
      <c r="H270" s="4">
        <f>IF(OR(E270="",F270=""),"",E270*F270+IF(D270="Compra",G270,-G270))</f>
        <v/>
      </c>
    </row>
    <row r="271">
      <c r="F271" s="4" t="n"/>
      <c r="G271" s="4" t="n"/>
      <c r="H271" s="4">
        <f>IF(OR(E271="",F271=""),"",E271*F271+IF(D271="Compra",G271,-G271))</f>
        <v/>
      </c>
    </row>
    <row r="272">
      <c r="F272" s="4" t="n"/>
      <c r="G272" s="4" t="n"/>
      <c r="H272" s="4">
        <f>IF(OR(E272="",F272=""),"",E272*F272+IF(D272="Compra",G272,-G272))</f>
        <v/>
      </c>
    </row>
    <row r="273">
      <c r="F273" s="4" t="n"/>
      <c r="G273" s="4" t="n"/>
      <c r="H273" s="4">
        <f>IF(OR(E273="",F273=""),"",E273*F273+IF(D273="Compra",G273,-G273))</f>
        <v/>
      </c>
    </row>
    <row r="274">
      <c r="F274" s="4" t="n"/>
      <c r="G274" s="4" t="n"/>
      <c r="H274" s="4">
        <f>IF(OR(E274="",F274=""),"",E274*F274+IF(D274="Compra",G274,-G274))</f>
        <v/>
      </c>
    </row>
    <row r="275">
      <c r="F275" s="4" t="n"/>
      <c r="G275" s="4" t="n"/>
      <c r="H275" s="4">
        <f>IF(OR(E275="",F275=""),"",E275*F275+IF(D275="Compra",G275,-G275))</f>
        <v/>
      </c>
    </row>
    <row r="276">
      <c r="F276" s="4" t="n"/>
      <c r="G276" s="4" t="n"/>
      <c r="H276" s="4">
        <f>IF(OR(E276="",F276=""),"",E276*F276+IF(D276="Compra",G276,-G276))</f>
        <v/>
      </c>
    </row>
    <row r="277">
      <c r="F277" s="4" t="n"/>
      <c r="G277" s="4" t="n"/>
      <c r="H277" s="4">
        <f>IF(OR(E277="",F277=""),"",E277*F277+IF(D277="Compra",G277,-G277))</f>
        <v/>
      </c>
    </row>
    <row r="278">
      <c r="F278" s="4" t="n"/>
      <c r="G278" s="4" t="n"/>
      <c r="H278" s="4">
        <f>IF(OR(E278="",F278=""),"",E278*F278+IF(D278="Compra",G278,-G278))</f>
        <v/>
      </c>
    </row>
    <row r="279">
      <c r="F279" s="4" t="n"/>
      <c r="G279" s="4" t="n"/>
      <c r="H279" s="4">
        <f>IF(OR(E279="",F279=""),"",E279*F279+IF(D279="Compra",G279,-G279))</f>
        <v/>
      </c>
    </row>
    <row r="280">
      <c r="F280" s="4" t="n"/>
      <c r="G280" s="4" t="n"/>
      <c r="H280" s="4">
        <f>IF(OR(E280="",F280=""),"",E280*F280+IF(D280="Compra",G280,-G280))</f>
        <v/>
      </c>
    </row>
    <row r="281">
      <c r="F281" s="4" t="n"/>
      <c r="G281" s="4" t="n"/>
      <c r="H281" s="4">
        <f>IF(OR(E281="",F281=""),"",E281*F281+IF(D281="Compra",G281,-G281))</f>
        <v/>
      </c>
    </row>
    <row r="282">
      <c r="F282" s="4" t="n"/>
      <c r="G282" s="4" t="n"/>
      <c r="H282" s="4">
        <f>IF(OR(E282="",F282=""),"",E282*F282+IF(D282="Compra",G282,-G282))</f>
        <v/>
      </c>
    </row>
    <row r="283">
      <c r="F283" s="4" t="n"/>
      <c r="G283" s="4" t="n"/>
      <c r="H283" s="4">
        <f>IF(OR(E283="",F283=""),"",E283*F283+IF(D283="Compra",G283,-G283))</f>
        <v/>
      </c>
    </row>
    <row r="284">
      <c r="F284" s="4" t="n"/>
      <c r="G284" s="4" t="n"/>
      <c r="H284" s="4">
        <f>IF(OR(E284="",F284=""),"",E284*F284+IF(D284="Compra",G284,-G284))</f>
        <v/>
      </c>
    </row>
    <row r="285">
      <c r="F285" s="4" t="n"/>
      <c r="G285" s="4" t="n"/>
      <c r="H285" s="4">
        <f>IF(OR(E285="",F285=""),"",E285*F285+IF(D285="Compra",G285,-G285))</f>
        <v/>
      </c>
    </row>
    <row r="286">
      <c r="F286" s="4" t="n"/>
      <c r="G286" s="4" t="n"/>
      <c r="H286" s="4">
        <f>IF(OR(E286="",F286=""),"",E286*F286+IF(D286="Compra",G286,-G286))</f>
        <v/>
      </c>
    </row>
    <row r="287">
      <c r="F287" s="4" t="n"/>
      <c r="G287" s="4" t="n"/>
      <c r="H287" s="4">
        <f>IF(OR(E287="",F287=""),"",E287*F287+IF(D287="Compra",G287,-G287))</f>
        <v/>
      </c>
    </row>
    <row r="288">
      <c r="F288" s="4" t="n"/>
      <c r="G288" s="4" t="n"/>
      <c r="H288" s="4">
        <f>IF(OR(E288="",F288=""),"",E288*F288+IF(D288="Compra",G288,-G288))</f>
        <v/>
      </c>
    </row>
    <row r="289">
      <c r="F289" s="4" t="n"/>
      <c r="G289" s="4" t="n"/>
      <c r="H289" s="4">
        <f>IF(OR(E289="",F289=""),"",E289*F289+IF(D289="Compra",G289,-G289))</f>
        <v/>
      </c>
    </row>
    <row r="290">
      <c r="F290" s="4" t="n"/>
      <c r="G290" s="4" t="n"/>
      <c r="H290" s="4">
        <f>IF(OR(E290="",F290=""),"",E290*F290+IF(D290="Compra",G290,-G290))</f>
        <v/>
      </c>
    </row>
    <row r="291">
      <c r="F291" s="4" t="n"/>
      <c r="G291" s="4" t="n"/>
      <c r="H291" s="4">
        <f>IF(OR(E291="",F291=""),"",E291*F291+IF(D291="Compra",G291,-G291))</f>
        <v/>
      </c>
    </row>
    <row r="292">
      <c r="F292" s="4" t="n"/>
      <c r="G292" s="4" t="n"/>
      <c r="H292" s="4">
        <f>IF(OR(E292="",F292=""),"",E292*F292+IF(D292="Compra",G292,-G292))</f>
        <v/>
      </c>
    </row>
    <row r="293">
      <c r="F293" s="4" t="n"/>
      <c r="G293" s="4" t="n"/>
      <c r="H293" s="4">
        <f>IF(OR(E293="",F293=""),"",E293*F293+IF(D293="Compra",G293,-G293))</f>
        <v/>
      </c>
    </row>
    <row r="294">
      <c r="F294" s="4" t="n"/>
      <c r="G294" s="4" t="n"/>
      <c r="H294" s="4">
        <f>IF(OR(E294="",F294=""),"",E294*F294+IF(D294="Compra",G294,-G294))</f>
        <v/>
      </c>
    </row>
    <row r="295">
      <c r="F295" s="4" t="n"/>
      <c r="G295" s="4" t="n"/>
      <c r="H295" s="4">
        <f>IF(OR(E295="",F295=""),"",E295*F295+IF(D295="Compra",G295,-G295))</f>
        <v/>
      </c>
    </row>
    <row r="296">
      <c r="F296" s="4" t="n"/>
      <c r="G296" s="4" t="n"/>
      <c r="H296" s="4">
        <f>IF(OR(E296="",F296=""),"",E296*F296+IF(D296="Compra",G296,-G296))</f>
        <v/>
      </c>
    </row>
    <row r="297">
      <c r="F297" s="4" t="n"/>
      <c r="G297" s="4" t="n"/>
      <c r="H297" s="4">
        <f>IF(OR(E297="",F297=""),"",E297*F297+IF(D297="Compra",G297,-G297))</f>
        <v/>
      </c>
    </row>
    <row r="298">
      <c r="F298" s="4" t="n"/>
      <c r="G298" s="4" t="n"/>
      <c r="H298" s="4">
        <f>IF(OR(E298="",F298=""),"",E298*F298+IF(D298="Compra",G298,-G298))</f>
        <v/>
      </c>
    </row>
    <row r="299">
      <c r="F299" s="4" t="n"/>
      <c r="G299" s="4" t="n"/>
      <c r="H299" s="4">
        <f>IF(OR(E299="",F299=""),"",E299*F299+IF(D299="Compra",G299,-G299))</f>
        <v/>
      </c>
    </row>
    <row r="300">
      <c r="F300" s="4" t="n"/>
      <c r="G300" s="4" t="n"/>
      <c r="H300" s="4">
        <f>IF(OR(E300="",F300=""),"",E300*F300+IF(D300="Compra",G300,-G300))</f>
        <v/>
      </c>
    </row>
    <row r="301">
      <c r="F301" s="4" t="n"/>
      <c r="G301" s="4" t="n"/>
      <c r="H301" s="4">
        <f>IF(OR(E301="",F301=""),"",E301*F301+IF(D301="Compra",G301,-G301))</f>
        <v/>
      </c>
    </row>
    <row r="302">
      <c r="F302" s="4" t="n"/>
      <c r="G302" s="4" t="n"/>
      <c r="H302" s="4">
        <f>IF(OR(E302="",F302=""),"",E302*F302+IF(D302="Compra",G302,-G302))</f>
        <v/>
      </c>
    </row>
    <row r="303">
      <c r="F303" s="4" t="n"/>
      <c r="G303" s="4" t="n"/>
      <c r="H303" s="4">
        <f>IF(OR(E303="",F303=""),"",E303*F303+IF(D303="Compra",G303,-G303))</f>
        <v/>
      </c>
    </row>
    <row r="304">
      <c r="F304" s="4" t="n"/>
      <c r="G304" s="4" t="n"/>
      <c r="H304" s="4">
        <f>IF(OR(E304="",F304=""),"",E304*F304+IF(D304="Compra",G304,-G304))</f>
        <v/>
      </c>
    </row>
    <row r="305">
      <c r="F305" s="4" t="n"/>
      <c r="G305" s="4" t="n"/>
      <c r="H305" s="4">
        <f>IF(OR(E305="",F305=""),"",E305*F305+IF(D305="Compra",G305,-G305))</f>
        <v/>
      </c>
    </row>
    <row r="306">
      <c r="F306" s="4" t="n"/>
      <c r="G306" s="4" t="n"/>
      <c r="H306" s="4">
        <f>IF(OR(E306="",F306=""),"",E306*F306+IF(D306="Compra",G306,-G306))</f>
        <v/>
      </c>
    </row>
    <row r="307">
      <c r="F307" s="4" t="n"/>
      <c r="G307" s="4" t="n"/>
      <c r="H307" s="4">
        <f>IF(OR(E307="",F307=""),"",E307*F307+IF(D307="Compra",G307,-G307))</f>
        <v/>
      </c>
    </row>
    <row r="308">
      <c r="F308" s="4" t="n"/>
      <c r="G308" s="4" t="n"/>
      <c r="H308" s="4">
        <f>IF(OR(E308="",F308=""),"",E308*F308+IF(D308="Compra",G308,-G308))</f>
        <v/>
      </c>
    </row>
    <row r="309">
      <c r="F309" s="4" t="n"/>
      <c r="G309" s="4" t="n"/>
      <c r="H309" s="4">
        <f>IF(OR(E309="",F309=""),"",E309*F309+IF(D309="Compra",G309,-G309))</f>
        <v/>
      </c>
    </row>
    <row r="310">
      <c r="F310" s="4" t="n"/>
      <c r="G310" s="4" t="n"/>
      <c r="H310" s="4">
        <f>IF(OR(E310="",F310=""),"",E310*F310+IF(D310="Compra",G310,-G310))</f>
        <v/>
      </c>
    </row>
    <row r="311">
      <c r="F311" s="4" t="n"/>
      <c r="G311" s="4" t="n"/>
      <c r="H311" s="4">
        <f>IF(OR(E311="",F311=""),"",E311*F311+IF(D311="Compra",G311,-G311))</f>
        <v/>
      </c>
    </row>
    <row r="312">
      <c r="F312" s="4" t="n"/>
      <c r="G312" s="4" t="n"/>
      <c r="H312" s="4">
        <f>IF(OR(E312="",F312=""),"",E312*F312+IF(D312="Compra",G312,-G312))</f>
        <v/>
      </c>
    </row>
    <row r="313">
      <c r="F313" s="4" t="n"/>
      <c r="G313" s="4" t="n"/>
      <c r="H313" s="4">
        <f>IF(OR(E313="",F313=""),"",E313*F313+IF(D313="Compra",G313,-G313))</f>
        <v/>
      </c>
    </row>
    <row r="314">
      <c r="F314" s="4" t="n"/>
      <c r="G314" s="4" t="n"/>
      <c r="H314" s="4">
        <f>IF(OR(E314="",F314=""),"",E314*F314+IF(D314="Compra",G314,-G314))</f>
        <v/>
      </c>
    </row>
    <row r="315">
      <c r="F315" s="4" t="n"/>
      <c r="G315" s="4" t="n"/>
      <c r="H315" s="4">
        <f>IF(OR(E315="",F315=""),"",E315*F315+IF(D315="Compra",G315,-G315))</f>
        <v/>
      </c>
    </row>
    <row r="316">
      <c r="F316" s="4" t="n"/>
      <c r="G316" s="4" t="n"/>
      <c r="H316" s="4">
        <f>IF(OR(E316="",F316=""),"",E316*F316+IF(D316="Compra",G316,-G316))</f>
        <v/>
      </c>
    </row>
    <row r="317">
      <c r="F317" s="4" t="n"/>
      <c r="G317" s="4" t="n"/>
      <c r="H317" s="4">
        <f>IF(OR(E317="",F317=""),"",E317*F317+IF(D317="Compra",G317,-G317))</f>
        <v/>
      </c>
    </row>
    <row r="318">
      <c r="F318" s="4" t="n"/>
      <c r="G318" s="4" t="n"/>
      <c r="H318" s="4">
        <f>IF(OR(E318="",F318=""),"",E318*F318+IF(D318="Compra",G318,-G318))</f>
        <v/>
      </c>
    </row>
    <row r="319">
      <c r="F319" s="4" t="n"/>
      <c r="G319" s="4" t="n"/>
      <c r="H319" s="4">
        <f>IF(OR(E319="",F319=""),"",E319*F319+IF(D319="Compra",G319,-G319))</f>
        <v/>
      </c>
    </row>
    <row r="320">
      <c r="F320" s="4" t="n"/>
      <c r="G320" s="4" t="n"/>
      <c r="H320" s="4">
        <f>IF(OR(E320="",F320=""),"",E320*F320+IF(D320="Compra",G320,-G320))</f>
        <v/>
      </c>
    </row>
    <row r="321">
      <c r="F321" s="4" t="n"/>
      <c r="G321" s="4" t="n"/>
      <c r="H321" s="4">
        <f>IF(OR(E321="",F321=""),"",E321*F321+IF(D321="Compra",G321,-G321))</f>
        <v/>
      </c>
    </row>
    <row r="322">
      <c r="F322" s="4" t="n"/>
      <c r="G322" s="4" t="n"/>
      <c r="H322" s="4">
        <f>IF(OR(E322="",F322=""),"",E322*F322+IF(D322="Compra",G322,-G322))</f>
        <v/>
      </c>
    </row>
    <row r="323">
      <c r="F323" s="4" t="n"/>
      <c r="G323" s="4" t="n"/>
      <c r="H323" s="4">
        <f>IF(OR(E323="",F323=""),"",E323*F323+IF(D323="Compra",G323,-G323))</f>
        <v/>
      </c>
    </row>
    <row r="324">
      <c r="F324" s="4" t="n"/>
      <c r="G324" s="4" t="n"/>
      <c r="H324" s="4">
        <f>IF(OR(E324="",F324=""),"",E324*F324+IF(D324="Compra",G324,-G324))</f>
        <v/>
      </c>
    </row>
    <row r="325">
      <c r="F325" s="4" t="n"/>
      <c r="G325" s="4" t="n"/>
      <c r="H325" s="4">
        <f>IF(OR(E325="",F325=""),"",E325*F325+IF(D325="Compra",G325,-G325))</f>
        <v/>
      </c>
    </row>
    <row r="326">
      <c r="F326" s="4" t="n"/>
      <c r="G326" s="4" t="n"/>
      <c r="H326" s="4">
        <f>IF(OR(E326="",F326=""),"",E326*F326+IF(D326="Compra",G326,-G326))</f>
        <v/>
      </c>
    </row>
    <row r="327">
      <c r="F327" s="4" t="n"/>
      <c r="G327" s="4" t="n"/>
      <c r="H327" s="4">
        <f>IF(OR(E327="",F327=""),"",E327*F327+IF(D327="Compra",G327,-G327))</f>
        <v/>
      </c>
    </row>
    <row r="328">
      <c r="F328" s="4" t="n"/>
      <c r="G328" s="4" t="n"/>
      <c r="H328" s="4">
        <f>IF(OR(E328="",F328=""),"",E328*F328+IF(D328="Compra",G328,-G328))</f>
        <v/>
      </c>
    </row>
    <row r="329">
      <c r="F329" s="4" t="n"/>
      <c r="G329" s="4" t="n"/>
      <c r="H329" s="4">
        <f>IF(OR(E329="",F329=""),"",E329*F329+IF(D329="Compra",G329,-G329))</f>
        <v/>
      </c>
    </row>
    <row r="330">
      <c r="F330" s="4" t="n"/>
      <c r="G330" s="4" t="n"/>
      <c r="H330" s="4">
        <f>IF(OR(E330="",F330=""),"",E330*F330+IF(D330="Compra",G330,-G330))</f>
        <v/>
      </c>
    </row>
    <row r="331">
      <c r="F331" s="4" t="n"/>
      <c r="G331" s="4" t="n"/>
      <c r="H331" s="4">
        <f>IF(OR(E331="",F331=""),"",E331*F331+IF(D331="Compra",G331,-G331))</f>
        <v/>
      </c>
    </row>
    <row r="332">
      <c r="F332" s="4" t="n"/>
      <c r="G332" s="4" t="n"/>
      <c r="H332" s="4">
        <f>IF(OR(E332="",F332=""),"",E332*F332+IF(D332="Compra",G332,-G332))</f>
        <v/>
      </c>
    </row>
    <row r="333">
      <c r="F333" s="4" t="n"/>
      <c r="G333" s="4" t="n"/>
      <c r="H333" s="4">
        <f>IF(OR(E333="",F333=""),"",E333*F333+IF(D333="Compra",G333,-G333))</f>
        <v/>
      </c>
    </row>
    <row r="334">
      <c r="F334" s="4" t="n"/>
      <c r="G334" s="4" t="n"/>
      <c r="H334" s="4">
        <f>IF(OR(E334="",F334=""),"",E334*F334+IF(D334="Compra",G334,-G334))</f>
        <v/>
      </c>
    </row>
    <row r="335">
      <c r="F335" s="4" t="n"/>
      <c r="G335" s="4" t="n"/>
      <c r="H335" s="4">
        <f>IF(OR(E335="",F335=""),"",E335*F335+IF(D335="Compra",G335,-G335))</f>
        <v/>
      </c>
    </row>
    <row r="336">
      <c r="F336" s="4" t="n"/>
      <c r="G336" s="4" t="n"/>
      <c r="H336" s="4">
        <f>IF(OR(E336="",F336=""),"",E336*F336+IF(D336="Compra",G336,-G336))</f>
        <v/>
      </c>
    </row>
    <row r="337">
      <c r="F337" s="4" t="n"/>
      <c r="G337" s="4" t="n"/>
      <c r="H337" s="4">
        <f>IF(OR(E337="",F337=""),"",E337*F337+IF(D337="Compra",G337,-G337))</f>
        <v/>
      </c>
    </row>
    <row r="338">
      <c r="F338" s="4" t="n"/>
      <c r="G338" s="4" t="n"/>
      <c r="H338" s="4">
        <f>IF(OR(E338="",F338=""),"",E338*F338+IF(D338="Compra",G338,-G338))</f>
        <v/>
      </c>
    </row>
    <row r="339">
      <c r="F339" s="4" t="n"/>
      <c r="G339" s="4" t="n"/>
      <c r="H339" s="4">
        <f>IF(OR(E339="",F339=""),"",E339*F339+IF(D339="Compra",G339,-G339))</f>
        <v/>
      </c>
    </row>
    <row r="340">
      <c r="F340" s="4" t="n"/>
      <c r="G340" s="4" t="n"/>
      <c r="H340" s="4">
        <f>IF(OR(E340="",F340=""),"",E340*F340+IF(D340="Compra",G340,-G340))</f>
        <v/>
      </c>
    </row>
    <row r="341">
      <c r="F341" s="4" t="n"/>
      <c r="G341" s="4" t="n"/>
      <c r="H341" s="4">
        <f>IF(OR(E341="",F341=""),"",E341*F341+IF(D341="Compra",G341,-G341))</f>
        <v/>
      </c>
    </row>
    <row r="342">
      <c r="F342" s="4" t="n"/>
      <c r="G342" s="4" t="n"/>
      <c r="H342" s="4">
        <f>IF(OR(E342="",F342=""),"",E342*F342+IF(D342="Compra",G342,-G342))</f>
        <v/>
      </c>
    </row>
    <row r="343">
      <c r="F343" s="4" t="n"/>
      <c r="G343" s="4" t="n"/>
      <c r="H343" s="4">
        <f>IF(OR(E343="",F343=""),"",E343*F343+IF(D343="Compra",G343,-G343))</f>
        <v/>
      </c>
    </row>
    <row r="344">
      <c r="F344" s="4" t="n"/>
      <c r="G344" s="4" t="n"/>
      <c r="H344" s="4">
        <f>IF(OR(E344="",F344=""),"",E344*F344+IF(D344="Compra",G344,-G344))</f>
        <v/>
      </c>
    </row>
    <row r="345">
      <c r="F345" s="4" t="n"/>
      <c r="G345" s="4" t="n"/>
      <c r="H345" s="4">
        <f>IF(OR(E345="",F345=""),"",E345*F345+IF(D345="Compra",G345,-G345))</f>
        <v/>
      </c>
    </row>
    <row r="346">
      <c r="F346" s="4" t="n"/>
      <c r="G346" s="4" t="n"/>
      <c r="H346" s="4">
        <f>IF(OR(E346="",F346=""),"",E346*F346+IF(D346="Compra",G346,-G346))</f>
        <v/>
      </c>
    </row>
    <row r="347">
      <c r="F347" s="4" t="n"/>
      <c r="G347" s="4" t="n"/>
      <c r="H347" s="4">
        <f>IF(OR(E347="",F347=""),"",E347*F347+IF(D347="Compra",G347,-G347))</f>
        <v/>
      </c>
    </row>
    <row r="348">
      <c r="F348" s="4" t="n"/>
      <c r="G348" s="4" t="n"/>
      <c r="H348" s="4">
        <f>IF(OR(E348="",F348=""),"",E348*F348+IF(D348="Compra",G348,-G348))</f>
        <v/>
      </c>
    </row>
    <row r="349">
      <c r="F349" s="4" t="n"/>
      <c r="G349" s="4" t="n"/>
      <c r="H349" s="4">
        <f>IF(OR(E349="",F349=""),"",E349*F349+IF(D349="Compra",G349,-G349))</f>
        <v/>
      </c>
    </row>
    <row r="350">
      <c r="F350" s="4" t="n"/>
      <c r="G350" s="4" t="n"/>
      <c r="H350" s="4">
        <f>IF(OR(E350="",F350=""),"",E350*F350+IF(D350="Compra",G350,-G350))</f>
        <v/>
      </c>
    </row>
    <row r="351">
      <c r="F351" s="4" t="n"/>
      <c r="G351" s="4" t="n"/>
      <c r="H351" s="4">
        <f>IF(OR(E351="",F351=""),"",E351*F351+IF(D351="Compra",G351,-G351))</f>
        <v/>
      </c>
    </row>
    <row r="352">
      <c r="F352" s="4" t="n"/>
      <c r="G352" s="4" t="n"/>
      <c r="H352" s="4">
        <f>IF(OR(E352="",F352=""),"",E352*F352+IF(D352="Compra",G352,-G352))</f>
        <v/>
      </c>
    </row>
    <row r="353">
      <c r="F353" s="4" t="n"/>
      <c r="G353" s="4" t="n"/>
      <c r="H353" s="4">
        <f>IF(OR(E353="",F353=""),"",E353*F353+IF(D353="Compra",G353,-G353))</f>
        <v/>
      </c>
    </row>
    <row r="354">
      <c r="F354" s="4" t="n"/>
      <c r="G354" s="4" t="n"/>
      <c r="H354" s="4">
        <f>IF(OR(E354="",F354=""),"",E354*F354+IF(D354="Compra",G354,-G354))</f>
        <v/>
      </c>
    </row>
    <row r="355">
      <c r="F355" s="4" t="n"/>
      <c r="G355" s="4" t="n"/>
      <c r="H355" s="4">
        <f>IF(OR(E355="",F355=""),"",E355*F355+IF(D355="Compra",G355,-G355))</f>
        <v/>
      </c>
    </row>
    <row r="356">
      <c r="F356" s="4" t="n"/>
      <c r="G356" s="4" t="n"/>
      <c r="H356" s="4">
        <f>IF(OR(E356="",F356=""),"",E356*F356+IF(D356="Compra",G356,-G356))</f>
        <v/>
      </c>
    </row>
    <row r="357">
      <c r="F357" s="4" t="n"/>
      <c r="G357" s="4" t="n"/>
      <c r="H357" s="4">
        <f>IF(OR(E357="",F357=""),"",E357*F357+IF(D357="Compra",G357,-G357))</f>
        <v/>
      </c>
    </row>
    <row r="358">
      <c r="F358" s="4" t="n"/>
      <c r="G358" s="4" t="n"/>
      <c r="H358" s="4">
        <f>IF(OR(E358="",F358=""),"",E358*F358+IF(D358="Compra",G358,-G358))</f>
        <v/>
      </c>
    </row>
    <row r="359">
      <c r="F359" s="4" t="n"/>
      <c r="G359" s="4" t="n"/>
      <c r="H359" s="4">
        <f>IF(OR(E359="",F359=""),"",E359*F359+IF(D359="Compra",G359,-G359))</f>
        <v/>
      </c>
    </row>
    <row r="360">
      <c r="F360" s="4" t="n"/>
      <c r="G360" s="4" t="n"/>
      <c r="H360" s="4">
        <f>IF(OR(E360="",F360=""),"",E360*F360+IF(D360="Compra",G360,-G360))</f>
        <v/>
      </c>
    </row>
    <row r="361">
      <c r="F361" s="4" t="n"/>
      <c r="G361" s="4" t="n"/>
      <c r="H361" s="4">
        <f>IF(OR(E361="",F361=""),"",E361*F361+IF(D361="Compra",G361,-G361))</f>
        <v/>
      </c>
    </row>
    <row r="362">
      <c r="F362" s="4" t="n"/>
      <c r="G362" s="4" t="n"/>
      <c r="H362" s="4">
        <f>IF(OR(E362="",F362=""),"",E362*F362+IF(D362="Compra",G362,-G362))</f>
        <v/>
      </c>
    </row>
    <row r="363">
      <c r="F363" s="4" t="n"/>
      <c r="G363" s="4" t="n"/>
      <c r="H363" s="4">
        <f>IF(OR(E363="",F363=""),"",E363*F363+IF(D363="Compra",G363,-G363))</f>
        <v/>
      </c>
    </row>
    <row r="364">
      <c r="F364" s="4" t="n"/>
      <c r="G364" s="4" t="n"/>
      <c r="H364" s="4">
        <f>IF(OR(E364="",F364=""),"",E364*F364+IF(D364="Compra",G364,-G364))</f>
        <v/>
      </c>
    </row>
    <row r="365">
      <c r="F365" s="4" t="n"/>
      <c r="G365" s="4" t="n"/>
      <c r="H365" s="4">
        <f>IF(OR(E365="",F365=""),"",E365*F365+IF(D365="Compra",G365,-G365))</f>
        <v/>
      </c>
    </row>
    <row r="366">
      <c r="F366" s="4" t="n"/>
      <c r="G366" s="4" t="n"/>
      <c r="H366" s="4">
        <f>IF(OR(E366="",F366=""),"",E366*F366+IF(D366="Compra",G366,-G366))</f>
        <v/>
      </c>
    </row>
    <row r="367">
      <c r="F367" s="4" t="n"/>
      <c r="G367" s="4" t="n"/>
      <c r="H367" s="4">
        <f>IF(OR(E367="",F367=""),"",E367*F367+IF(D367="Compra",G367,-G367))</f>
        <v/>
      </c>
    </row>
    <row r="368">
      <c r="F368" s="4" t="n"/>
      <c r="G368" s="4" t="n"/>
      <c r="H368" s="4">
        <f>IF(OR(E368="",F368=""),"",E368*F368+IF(D368="Compra",G368,-G368))</f>
        <v/>
      </c>
    </row>
    <row r="369">
      <c r="F369" s="4" t="n"/>
      <c r="G369" s="4" t="n"/>
      <c r="H369" s="4">
        <f>IF(OR(E369="",F369=""),"",E369*F369+IF(D369="Compra",G369,-G369))</f>
        <v/>
      </c>
    </row>
    <row r="370">
      <c r="F370" s="4" t="n"/>
      <c r="G370" s="4" t="n"/>
      <c r="H370" s="4">
        <f>IF(OR(E370="",F370=""),"",E370*F370+IF(D370="Compra",G370,-G370))</f>
        <v/>
      </c>
    </row>
    <row r="371">
      <c r="F371" s="4" t="n"/>
      <c r="G371" s="4" t="n"/>
      <c r="H371" s="4">
        <f>IF(OR(E371="",F371=""),"",E371*F371+IF(D371="Compra",G371,-G371))</f>
        <v/>
      </c>
    </row>
    <row r="372">
      <c r="F372" s="4" t="n"/>
      <c r="G372" s="4" t="n"/>
      <c r="H372" s="4">
        <f>IF(OR(E372="",F372=""),"",E372*F372+IF(D372="Compra",G372,-G372))</f>
        <v/>
      </c>
    </row>
    <row r="373">
      <c r="F373" s="4" t="n"/>
      <c r="G373" s="4" t="n"/>
      <c r="H373" s="4">
        <f>IF(OR(E373="",F373=""),"",E373*F373+IF(D373="Compra",G373,-G373))</f>
        <v/>
      </c>
    </row>
    <row r="374">
      <c r="F374" s="4" t="n"/>
      <c r="G374" s="4" t="n"/>
      <c r="H374" s="4">
        <f>IF(OR(E374="",F374=""),"",E374*F374+IF(D374="Compra",G374,-G374))</f>
        <v/>
      </c>
    </row>
    <row r="375">
      <c r="F375" s="4" t="n"/>
      <c r="G375" s="4" t="n"/>
      <c r="H375" s="4">
        <f>IF(OR(E375="",F375=""),"",E375*F375+IF(D375="Compra",G375,-G375))</f>
        <v/>
      </c>
    </row>
    <row r="376">
      <c r="F376" s="4" t="n"/>
      <c r="G376" s="4" t="n"/>
      <c r="H376" s="4">
        <f>IF(OR(E376="",F376=""),"",E376*F376+IF(D376="Compra",G376,-G376))</f>
        <v/>
      </c>
    </row>
    <row r="377">
      <c r="F377" s="4" t="n"/>
      <c r="G377" s="4" t="n"/>
      <c r="H377" s="4">
        <f>IF(OR(E377="",F377=""),"",E377*F377+IF(D377="Compra",G377,-G377))</f>
        <v/>
      </c>
    </row>
    <row r="378">
      <c r="F378" s="4" t="n"/>
      <c r="G378" s="4" t="n"/>
      <c r="H378" s="4">
        <f>IF(OR(E378="",F378=""),"",E378*F378+IF(D378="Compra",G378,-G378))</f>
        <v/>
      </c>
    </row>
    <row r="379">
      <c r="F379" s="4" t="n"/>
      <c r="G379" s="4" t="n"/>
      <c r="H379" s="4">
        <f>IF(OR(E379="",F379=""),"",E379*F379+IF(D379="Compra",G379,-G379))</f>
        <v/>
      </c>
    </row>
    <row r="380">
      <c r="F380" s="4" t="n"/>
      <c r="G380" s="4" t="n"/>
      <c r="H380" s="4">
        <f>IF(OR(E380="",F380=""),"",E380*F380+IF(D380="Compra",G380,-G380))</f>
        <v/>
      </c>
    </row>
    <row r="381">
      <c r="F381" s="4" t="n"/>
      <c r="G381" s="4" t="n"/>
      <c r="H381" s="4">
        <f>IF(OR(E381="",F381=""),"",E381*F381+IF(D381="Compra",G381,-G381))</f>
        <v/>
      </c>
    </row>
    <row r="382">
      <c r="F382" s="4" t="n"/>
      <c r="G382" s="4" t="n"/>
      <c r="H382" s="4">
        <f>IF(OR(E382="",F382=""),"",E382*F382+IF(D382="Compra",G382,-G382))</f>
        <v/>
      </c>
    </row>
    <row r="383">
      <c r="F383" s="4" t="n"/>
      <c r="G383" s="4" t="n"/>
      <c r="H383" s="4">
        <f>IF(OR(E383="",F383=""),"",E383*F383+IF(D383="Compra",G383,-G383))</f>
        <v/>
      </c>
    </row>
    <row r="384">
      <c r="F384" s="4" t="n"/>
      <c r="G384" s="4" t="n"/>
      <c r="H384" s="4">
        <f>IF(OR(E384="",F384=""),"",E384*F384+IF(D384="Compra",G384,-G384))</f>
        <v/>
      </c>
    </row>
    <row r="385">
      <c r="F385" s="4" t="n"/>
      <c r="G385" s="4" t="n"/>
      <c r="H385" s="4">
        <f>IF(OR(E385="",F385=""),"",E385*F385+IF(D385="Compra",G385,-G385))</f>
        <v/>
      </c>
    </row>
    <row r="386">
      <c r="F386" s="4" t="n"/>
      <c r="G386" s="4" t="n"/>
      <c r="H386" s="4">
        <f>IF(OR(E386="",F386=""),"",E386*F386+IF(D386="Compra",G386,-G386))</f>
        <v/>
      </c>
    </row>
    <row r="387">
      <c r="F387" s="4" t="n"/>
      <c r="G387" s="4" t="n"/>
      <c r="H387" s="4">
        <f>IF(OR(E387="",F387=""),"",E387*F387+IF(D387="Compra",G387,-G387))</f>
        <v/>
      </c>
    </row>
    <row r="388">
      <c r="F388" s="4" t="n"/>
      <c r="G388" s="4" t="n"/>
      <c r="H388" s="4">
        <f>IF(OR(E388="",F388=""),"",E388*F388+IF(D388="Compra",G388,-G388))</f>
        <v/>
      </c>
    </row>
    <row r="389">
      <c r="F389" s="4" t="n"/>
      <c r="G389" s="4" t="n"/>
      <c r="H389" s="4">
        <f>IF(OR(E389="",F389=""),"",E389*F389+IF(D389="Compra",G389,-G389))</f>
        <v/>
      </c>
    </row>
    <row r="390">
      <c r="F390" s="4" t="n"/>
      <c r="G390" s="4" t="n"/>
      <c r="H390" s="4">
        <f>IF(OR(E390="",F390=""),"",E390*F390+IF(D390="Compra",G390,-G390))</f>
        <v/>
      </c>
    </row>
    <row r="391">
      <c r="F391" s="4" t="n"/>
      <c r="G391" s="4" t="n"/>
      <c r="H391" s="4">
        <f>IF(OR(E391="",F391=""),"",E391*F391+IF(D391="Compra",G391,-G391))</f>
        <v/>
      </c>
    </row>
    <row r="392">
      <c r="F392" s="4" t="n"/>
      <c r="G392" s="4" t="n"/>
      <c r="H392" s="4">
        <f>IF(OR(E392="",F392=""),"",E392*F392+IF(D392="Compra",G392,-G392))</f>
        <v/>
      </c>
    </row>
    <row r="393">
      <c r="F393" s="4" t="n"/>
      <c r="G393" s="4" t="n"/>
      <c r="H393" s="4">
        <f>IF(OR(E393="",F393=""),"",E393*F393+IF(D393="Compra",G393,-G393))</f>
        <v/>
      </c>
    </row>
    <row r="394">
      <c r="F394" s="4" t="n"/>
      <c r="G394" s="4" t="n"/>
      <c r="H394" s="4">
        <f>IF(OR(E394="",F394=""),"",E394*F394+IF(D394="Compra",G394,-G394))</f>
        <v/>
      </c>
    </row>
    <row r="395">
      <c r="F395" s="4" t="n"/>
      <c r="G395" s="4" t="n"/>
      <c r="H395" s="4">
        <f>IF(OR(E395="",F395=""),"",E395*F395+IF(D395="Compra",G395,-G395))</f>
        <v/>
      </c>
    </row>
    <row r="396">
      <c r="F396" s="4" t="n"/>
      <c r="G396" s="4" t="n"/>
      <c r="H396" s="4">
        <f>IF(OR(E396="",F396=""),"",E396*F396+IF(D396="Compra",G396,-G396))</f>
        <v/>
      </c>
    </row>
    <row r="397">
      <c r="F397" s="4" t="n"/>
      <c r="G397" s="4" t="n"/>
      <c r="H397" s="4">
        <f>IF(OR(E397="",F397=""),"",E397*F397+IF(D397="Compra",G397,-G397))</f>
        <v/>
      </c>
    </row>
    <row r="398">
      <c r="F398" s="4" t="n"/>
      <c r="G398" s="4" t="n"/>
      <c r="H398" s="4">
        <f>IF(OR(E398="",F398=""),"",E398*F398+IF(D398="Compra",G398,-G398))</f>
        <v/>
      </c>
    </row>
    <row r="399">
      <c r="F399" s="4" t="n"/>
      <c r="G399" s="4" t="n"/>
      <c r="H399" s="4">
        <f>IF(OR(E399="",F399=""),"",E399*F399+IF(D399="Compra",G399,-G399))</f>
        <v/>
      </c>
    </row>
    <row r="400">
      <c r="F400" s="4" t="n"/>
      <c r="G400" s="4" t="n"/>
      <c r="H400" s="4">
        <f>IF(OR(E400="",F400=""),"",E400*F400+IF(D400="Compra",G400,-G400))</f>
        <v/>
      </c>
    </row>
    <row r="401">
      <c r="F401" s="4" t="n"/>
      <c r="G401" s="4" t="n"/>
      <c r="H401" s="4">
        <f>IF(OR(E401="",F401=""),"",E401*F401+IF(D401="Compra",G401,-G401))</f>
        <v/>
      </c>
    </row>
    <row r="402">
      <c r="F402" s="4" t="n"/>
      <c r="G402" s="4" t="n"/>
      <c r="H402" s="4">
        <f>IF(OR(E402="",F402=""),"",E402*F402+IF(D402="Compra",G402,-G402))</f>
        <v/>
      </c>
    </row>
    <row r="403">
      <c r="F403" s="4" t="n"/>
      <c r="G403" s="4" t="n"/>
      <c r="H403" s="4">
        <f>IF(OR(E403="",F403=""),"",E403*F403+IF(D403="Compra",G403,-G403))</f>
        <v/>
      </c>
    </row>
    <row r="404">
      <c r="F404" s="4" t="n"/>
      <c r="G404" s="4" t="n"/>
      <c r="H404" s="4">
        <f>IF(OR(E404="",F404=""),"",E404*F404+IF(D404="Compra",G404,-G404))</f>
        <v/>
      </c>
    </row>
    <row r="405">
      <c r="F405" s="4" t="n"/>
      <c r="G405" s="4" t="n"/>
      <c r="H405" s="4">
        <f>IF(OR(E405="",F405=""),"",E405*F405+IF(D405="Compra",G405,-G405))</f>
        <v/>
      </c>
    </row>
    <row r="406">
      <c r="F406" s="4" t="n"/>
      <c r="G406" s="4" t="n"/>
      <c r="H406" s="4">
        <f>IF(OR(E406="",F406=""),"",E406*F406+IF(D406="Compra",G406,-G406))</f>
        <v/>
      </c>
    </row>
    <row r="407">
      <c r="F407" s="4" t="n"/>
      <c r="G407" s="4" t="n"/>
      <c r="H407" s="4">
        <f>IF(OR(E407="",F407=""),"",E407*F407+IF(D407="Compra",G407,-G407))</f>
        <v/>
      </c>
    </row>
    <row r="408">
      <c r="F408" s="4" t="n"/>
      <c r="G408" s="4" t="n"/>
      <c r="H408" s="4">
        <f>IF(OR(E408="",F408=""),"",E408*F408+IF(D408="Compra",G408,-G408))</f>
        <v/>
      </c>
    </row>
    <row r="409">
      <c r="F409" s="4" t="n"/>
      <c r="G409" s="4" t="n"/>
      <c r="H409" s="4">
        <f>IF(OR(E409="",F409=""),"",E409*F409+IF(D409="Compra",G409,-G409))</f>
        <v/>
      </c>
    </row>
    <row r="410">
      <c r="F410" s="4" t="n"/>
      <c r="G410" s="4" t="n"/>
      <c r="H410" s="4">
        <f>IF(OR(E410="",F410=""),"",E410*F410+IF(D410="Compra",G410,-G410))</f>
        <v/>
      </c>
    </row>
    <row r="411">
      <c r="F411" s="4" t="n"/>
      <c r="G411" s="4" t="n"/>
      <c r="H411" s="4">
        <f>IF(OR(E411="",F411=""),"",E411*F411+IF(D411="Compra",G411,-G411))</f>
        <v/>
      </c>
    </row>
    <row r="412">
      <c r="F412" s="4" t="n"/>
      <c r="G412" s="4" t="n"/>
      <c r="H412" s="4">
        <f>IF(OR(E412="",F412=""),"",E412*F412+IF(D412="Compra",G412,-G412))</f>
        <v/>
      </c>
    </row>
    <row r="413">
      <c r="F413" s="4" t="n"/>
      <c r="G413" s="4" t="n"/>
      <c r="H413" s="4">
        <f>IF(OR(E413="",F413=""),"",E413*F413+IF(D413="Compra",G413,-G413))</f>
        <v/>
      </c>
    </row>
    <row r="414">
      <c r="F414" s="4" t="n"/>
      <c r="G414" s="4" t="n"/>
      <c r="H414" s="4">
        <f>IF(OR(E414="",F414=""),"",E414*F414+IF(D414="Compra",G414,-G414))</f>
        <v/>
      </c>
    </row>
    <row r="415">
      <c r="F415" s="4" t="n"/>
      <c r="G415" s="4" t="n"/>
      <c r="H415" s="4">
        <f>IF(OR(E415="",F415=""),"",E415*F415+IF(D415="Compra",G415,-G415))</f>
        <v/>
      </c>
    </row>
    <row r="416">
      <c r="F416" s="4" t="n"/>
      <c r="G416" s="4" t="n"/>
      <c r="H416" s="4">
        <f>IF(OR(E416="",F416=""),"",E416*F416+IF(D416="Compra",G416,-G416))</f>
        <v/>
      </c>
    </row>
    <row r="417">
      <c r="F417" s="4" t="n"/>
      <c r="G417" s="4" t="n"/>
      <c r="H417" s="4">
        <f>IF(OR(E417="",F417=""),"",E417*F417+IF(D417="Compra",G417,-G417))</f>
        <v/>
      </c>
    </row>
    <row r="418">
      <c r="F418" s="4" t="n"/>
      <c r="G418" s="4" t="n"/>
      <c r="H418" s="4">
        <f>IF(OR(E418="",F418=""),"",E418*F418+IF(D418="Compra",G418,-G418))</f>
        <v/>
      </c>
    </row>
    <row r="419">
      <c r="F419" s="4" t="n"/>
      <c r="G419" s="4" t="n"/>
      <c r="H419" s="4">
        <f>IF(OR(E419="",F419=""),"",E419*F419+IF(D419="Compra",G419,-G419))</f>
        <v/>
      </c>
    </row>
    <row r="420">
      <c r="F420" s="4" t="n"/>
      <c r="G420" s="4" t="n"/>
      <c r="H420" s="4">
        <f>IF(OR(E420="",F420=""),"",E420*F420+IF(D420="Compra",G420,-G420))</f>
        <v/>
      </c>
    </row>
    <row r="421">
      <c r="F421" s="4" t="n"/>
      <c r="G421" s="4" t="n"/>
      <c r="H421" s="4">
        <f>IF(OR(E421="",F421=""),"",E421*F421+IF(D421="Compra",G421,-G421))</f>
        <v/>
      </c>
    </row>
    <row r="422">
      <c r="F422" s="4" t="n"/>
      <c r="G422" s="4" t="n"/>
      <c r="H422" s="4">
        <f>IF(OR(E422="",F422=""),"",E422*F422+IF(D422="Compra",G422,-G422))</f>
        <v/>
      </c>
    </row>
    <row r="423">
      <c r="F423" s="4" t="n"/>
      <c r="G423" s="4" t="n"/>
      <c r="H423" s="4">
        <f>IF(OR(E423="",F423=""),"",E423*F423+IF(D423="Compra",G423,-G423))</f>
        <v/>
      </c>
    </row>
    <row r="424">
      <c r="F424" s="4" t="n"/>
      <c r="G424" s="4" t="n"/>
      <c r="H424" s="4">
        <f>IF(OR(E424="",F424=""),"",E424*F424+IF(D424="Compra",G424,-G424))</f>
        <v/>
      </c>
    </row>
    <row r="425">
      <c r="F425" s="4" t="n"/>
      <c r="G425" s="4" t="n"/>
      <c r="H425" s="4">
        <f>IF(OR(E425="",F425=""),"",E425*F425+IF(D425="Compra",G425,-G425))</f>
        <v/>
      </c>
    </row>
    <row r="426">
      <c r="F426" s="4" t="n"/>
      <c r="G426" s="4" t="n"/>
      <c r="H426" s="4">
        <f>IF(OR(E426="",F426=""),"",E426*F426+IF(D426="Compra",G426,-G426))</f>
        <v/>
      </c>
    </row>
    <row r="427">
      <c r="F427" s="4" t="n"/>
      <c r="G427" s="4" t="n"/>
      <c r="H427" s="4">
        <f>IF(OR(E427="",F427=""),"",E427*F427+IF(D427="Compra",G427,-G427))</f>
        <v/>
      </c>
    </row>
    <row r="428">
      <c r="F428" s="4" t="n"/>
      <c r="G428" s="4" t="n"/>
      <c r="H428" s="4">
        <f>IF(OR(E428="",F428=""),"",E428*F428+IF(D428="Compra",G428,-G428))</f>
        <v/>
      </c>
    </row>
    <row r="429">
      <c r="F429" s="4" t="n"/>
      <c r="G429" s="4" t="n"/>
      <c r="H429" s="4">
        <f>IF(OR(E429="",F429=""),"",E429*F429+IF(D429="Compra",G429,-G429))</f>
        <v/>
      </c>
    </row>
    <row r="430">
      <c r="F430" s="4" t="n"/>
      <c r="G430" s="4" t="n"/>
      <c r="H430" s="4">
        <f>IF(OR(E430="",F430=""),"",E430*F430+IF(D430="Compra",G430,-G430))</f>
        <v/>
      </c>
    </row>
    <row r="431">
      <c r="F431" s="4" t="n"/>
      <c r="G431" s="4" t="n"/>
      <c r="H431" s="4">
        <f>IF(OR(E431="",F431=""),"",E431*F431+IF(D431="Compra",G431,-G431))</f>
        <v/>
      </c>
    </row>
    <row r="432">
      <c r="F432" s="4" t="n"/>
      <c r="G432" s="4" t="n"/>
      <c r="H432" s="4">
        <f>IF(OR(E432="",F432=""),"",E432*F432+IF(D432="Compra",G432,-G432))</f>
        <v/>
      </c>
    </row>
    <row r="433">
      <c r="F433" s="4" t="n"/>
      <c r="G433" s="4" t="n"/>
      <c r="H433" s="4">
        <f>IF(OR(E433="",F433=""),"",E433*F433+IF(D433="Compra",G433,-G433))</f>
        <v/>
      </c>
    </row>
    <row r="434">
      <c r="F434" s="4" t="n"/>
      <c r="G434" s="4" t="n"/>
      <c r="H434" s="4">
        <f>IF(OR(E434="",F434=""),"",E434*F434+IF(D434="Compra",G434,-G434))</f>
        <v/>
      </c>
    </row>
    <row r="435">
      <c r="F435" s="4" t="n"/>
      <c r="G435" s="4" t="n"/>
      <c r="H435" s="4">
        <f>IF(OR(E435="",F435=""),"",E435*F435+IF(D435="Compra",G435,-G435))</f>
        <v/>
      </c>
    </row>
    <row r="436">
      <c r="F436" s="4" t="n"/>
      <c r="G436" s="4" t="n"/>
      <c r="H436" s="4">
        <f>IF(OR(E436="",F436=""),"",E436*F436+IF(D436="Compra",G436,-G436))</f>
        <v/>
      </c>
    </row>
    <row r="437">
      <c r="F437" s="4" t="n"/>
      <c r="G437" s="4" t="n"/>
      <c r="H437" s="4">
        <f>IF(OR(E437="",F437=""),"",E437*F437+IF(D437="Compra",G437,-G437))</f>
        <v/>
      </c>
    </row>
    <row r="438">
      <c r="F438" s="4" t="n"/>
      <c r="G438" s="4" t="n"/>
      <c r="H438" s="4">
        <f>IF(OR(E438="",F438=""),"",E438*F438+IF(D438="Compra",G438,-G438))</f>
        <v/>
      </c>
    </row>
    <row r="439">
      <c r="F439" s="4" t="n"/>
      <c r="G439" s="4" t="n"/>
      <c r="H439" s="4">
        <f>IF(OR(E439="",F439=""),"",E439*F439+IF(D439="Compra",G439,-G439))</f>
        <v/>
      </c>
    </row>
    <row r="440">
      <c r="F440" s="4" t="n"/>
      <c r="G440" s="4" t="n"/>
      <c r="H440" s="4">
        <f>IF(OR(E440="",F440=""),"",E440*F440+IF(D440="Compra",G440,-G440))</f>
        <v/>
      </c>
    </row>
    <row r="441">
      <c r="F441" s="4" t="n"/>
      <c r="G441" s="4" t="n"/>
      <c r="H441" s="4">
        <f>IF(OR(E441="",F441=""),"",E441*F441+IF(D441="Compra",G441,-G441))</f>
        <v/>
      </c>
    </row>
    <row r="442">
      <c r="F442" s="4" t="n"/>
      <c r="G442" s="4" t="n"/>
      <c r="H442" s="4">
        <f>IF(OR(E442="",F442=""),"",E442*F442+IF(D442="Compra",G442,-G442))</f>
        <v/>
      </c>
    </row>
    <row r="443">
      <c r="F443" s="4" t="n"/>
      <c r="G443" s="4" t="n"/>
      <c r="H443" s="4">
        <f>IF(OR(E443="",F443=""),"",E443*F443+IF(D443="Compra",G443,-G443))</f>
        <v/>
      </c>
    </row>
    <row r="444">
      <c r="F444" s="4" t="n"/>
      <c r="G444" s="4" t="n"/>
      <c r="H444" s="4">
        <f>IF(OR(E444="",F444=""),"",E444*F444+IF(D444="Compra",G444,-G444))</f>
        <v/>
      </c>
    </row>
    <row r="445">
      <c r="F445" s="4" t="n"/>
      <c r="G445" s="4" t="n"/>
      <c r="H445" s="4">
        <f>IF(OR(E445="",F445=""),"",E445*F445+IF(D445="Compra",G445,-G445))</f>
        <v/>
      </c>
    </row>
    <row r="446">
      <c r="F446" s="4" t="n"/>
      <c r="G446" s="4" t="n"/>
      <c r="H446" s="4">
        <f>IF(OR(E446="",F446=""),"",E446*F446+IF(D446="Compra",G446,-G446))</f>
        <v/>
      </c>
    </row>
    <row r="447">
      <c r="F447" s="4" t="n"/>
      <c r="G447" s="4" t="n"/>
      <c r="H447" s="4">
        <f>IF(OR(E447="",F447=""),"",E447*F447+IF(D447="Compra",G447,-G447))</f>
        <v/>
      </c>
    </row>
    <row r="448">
      <c r="F448" s="4" t="n"/>
      <c r="G448" s="4" t="n"/>
      <c r="H448" s="4">
        <f>IF(OR(E448="",F448=""),"",E448*F448+IF(D448="Compra",G448,-G448))</f>
        <v/>
      </c>
    </row>
    <row r="449">
      <c r="F449" s="4" t="n"/>
      <c r="G449" s="4" t="n"/>
      <c r="H449" s="4">
        <f>IF(OR(E449="",F449=""),"",E449*F449+IF(D449="Compra",G449,-G449))</f>
        <v/>
      </c>
    </row>
    <row r="450">
      <c r="F450" s="4" t="n"/>
      <c r="G450" s="4" t="n"/>
      <c r="H450" s="4">
        <f>IF(OR(E450="",F450=""),"",E450*F450+IF(D450="Compra",G450,-G450))</f>
        <v/>
      </c>
    </row>
    <row r="451">
      <c r="F451" s="4" t="n"/>
      <c r="G451" s="4" t="n"/>
      <c r="H451" s="4">
        <f>IF(OR(E451="",F451=""),"",E451*F451+IF(D451="Compra",G451,-G451))</f>
        <v/>
      </c>
    </row>
    <row r="452">
      <c r="F452" s="4" t="n"/>
      <c r="G452" s="4" t="n"/>
      <c r="H452" s="4">
        <f>IF(OR(E452="",F452=""),"",E452*F452+IF(D452="Compra",G452,-G452))</f>
        <v/>
      </c>
    </row>
    <row r="453">
      <c r="F453" s="4" t="n"/>
      <c r="G453" s="4" t="n"/>
      <c r="H453" s="4">
        <f>IF(OR(E453="",F453=""),"",E453*F453+IF(D453="Compra",G453,-G453))</f>
        <v/>
      </c>
    </row>
    <row r="454">
      <c r="F454" s="4" t="n"/>
      <c r="G454" s="4" t="n"/>
      <c r="H454" s="4">
        <f>IF(OR(E454="",F454=""),"",E454*F454+IF(D454="Compra",G454,-G454))</f>
        <v/>
      </c>
    </row>
    <row r="455">
      <c r="F455" s="4" t="n"/>
      <c r="G455" s="4" t="n"/>
      <c r="H455" s="4">
        <f>IF(OR(E455="",F455=""),"",E455*F455+IF(D455="Compra",G455,-G455))</f>
        <v/>
      </c>
    </row>
    <row r="456">
      <c r="F456" s="4" t="n"/>
      <c r="G456" s="4" t="n"/>
      <c r="H456" s="4">
        <f>IF(OR(E456="",F456=""),"",E456*F456+IF(D456="Compra",G456,-G456))</f>
        <v/>
      </c>
    </row>
    <row r="457">
      <c r="F457" s="4" t="n"/>
      <c r="G457" s="4" t="n"/>
      <c r="H457" s="4">
        <f>IF(OR(E457="",F457=""),"",E457*F457+IF(D457="Compra",G457,-G457))</f>
        <v/>
      </c>
    </row>
    <row r="458">
      <c r="F458" s="4" t="n"/>
      <c r="G458" s="4" t="n"/>
      <c r="H458" s="4">
        <f>IF(OR(E458="",F458=""),"",E458*F458+IF(D458="Compra",G458,-G458))</f>
        <v/>
      </c>
    </row>
    <row r="459">
      <c r="F459" s="4" t="n"/>
      <c r="G459" s="4" t="n"/>
      <c r="H459" s="4">
        <f>IF(OR(E459="",F459=""),"",E459*F459+IF(D459="Compra",G459,-G459))</f>
        <v/>
      </c>
    </row>
    <row r="460">
      <c r="F460" s="4" t="n"/>
      <c r="G460" s="4" t="n"/>
      <c r="H460" s="4">
        <f>IF(OR(E460="",F460=""),"",E460*F460+IF(D460="Compra",G460,-G460))</f>
        <v/>
      </c>
    </row>
    <row r="461">
      <c r="F461" s="4" t="n"/>
      <c r="G461" s="4" t="n"/>
      <c r="H461" s="4">
        <f>IF(OR(E461="",F461=""),"",E461*F461+IF(D461="Compra",G461,-G461))</f>
        <v/>
      </c>
    </row>
    <row r="462">
      <c r="F462" s="4" t="n"/>
      <c r="G462" s="4" t="n"/>
      <c r="H462" s="4">
        <f>IF(OR(E462="",F462=""),"",E462*F462+IF(D462="Compra",G462,-G462))</f>
        <v/>
      </c>
    </row>
    <row r="463">
      <c r="F463" s="4" t="n"/>
      <c r="G463" s="4" t="n"/>
      <c r="H463" s="4">
        <f>IF(OR(E463="",F463=""),"",E463*F463+IF(D463="Compra",G463,-G463))</f>
        <v/>
      </c>
    </row>
    <row r="464">
      <c r="F464" s="4" t="n"/>
      <c r="G464" s="4" t="n"/>
      <c r="H464" s="4">
        <f>IF(OR(E464="",F464=""),"",E464*F464+IF(D464="Compra",G464,-G464))</f>
        <v/>
      </c>
    </row>
    <row r="465">
      <c r="F465" s="4" t="n"/>
      <c r="G465" s="4" t="n"/>
      <c r="H465" s="4">
        <f>IF(OR(E465="",F465=""),"",E465*F465+IF(D465="Compra",G465,-G465))</f>
        <v/>
      </c>
    </row>
    <row r="466">
      <c r="F466" s="4" t="n"/>
      <c r="G466" s="4" t="n"/>
      <c r="H466" s="4">
        <f>IF(OR(E466="",F466=""),"",E466*F466+IF(D466="Compra",G466,-G466))</f>
        <v/>
      </c>
    </row>
    <row r="467">
      <c r="F467" s="4" t="n"/>
      <c r="G467" s="4" t="n"/>
      <c r="H467" s="4">
        <f>IF(OR(E467="",F467=""),"",E467*F467+IF(D467="Compra",G467,-G467))</f>
        <v/>
      </c>
    </row>
    <row r="468">
      <c r="F468" s="4" t="n"/>
      <c r="G468" s="4" t="n"/>
      <c r="H468" s="4">
        <f>IF(OR(E468="",F468=""),"",E468*F468+IF(D468="Compra",G468,-G468))</f>
        <v/>
      </c>
    </row>
    <row r="469">
      <c r="F469" s="4" t="n"/>
      <c r="G469" s="4" t="n"/>
      <c r="H469" s="4">
        <f>IF(OR(E469="",F469=""),"",E469*F469+IF(D469="Compra",G469,-G469))</f>
        <v/>
      </c>
    </row>
    <row r="470">
      <c r="F470" s="4" t="n"/>
      <c r="G470" s="4" t="n"/>
      <c r="H470" s="4">
        <f>IF(OR(E470="",F470=""),"",E470*F470+IF(D470="Compra",G470,-G470))</f>
        <v/>
      </c>
    </row>
    <row r="471">
      <c r="F471" s="4" t="n"/>
      <c r="G471" s="4" t="n"/>
      <c r="H471" s="4">
        <f>IF(OR(E471="",F471=""),"",E471*F471+IF(D471="Compra",G471,-G471))</f>
        <v/>
      </c>
    </row>
    <row r="472">
      <c r="F472" s="4" t="n"/>
      <c r="G472" s="4" t="n"/>
      <c r="H472" s="4">
        <f>IF(OR(E472="",F472=""),"",E472*F472+IF(D472="Compra",G472,-G472))</f>
        <v/>
      </c>
    </row>
    <row r="473">
      <c r="F473" s="4" t="n"/>
      <c r="G473" s="4" t="n"/>
      <c r="H473" s="4">
        <f>IF(OR(E473="",F473=""),"",E473*F473+IF(D473="Compra",G473,-G473))</f>
        <v/>
      </c>
    </row>
    <row r="474">
      <c r="F474" s="4" t="n"/>
      <c r="G474" s="4" t="n"/>
      <c r="H474" s="4">
        <f>IF(OR(E474="",F474=""),"",E474*F474+IF(D474="Compra",G474,-G474))</f>
        <v/>
      </c>
    </row>
    <row r="475">
      <c r="F475" s="4" t="n"/>
      <c r="G475" s="4" t="n"/>
      <c r="H475" s="4">
        <f>IF(OR(E475="",F475=""),"",E475*F475+IF(D475="Compra",G475,-G475))</f>
        <v/>
      </c>
    </row>
    <row r="476">
      <c r="F476" s="4" t="n"/>
      <c r="G476" s="4" t="n"/>
      <c r="H476" s="4">
        <f>IF(OR(E476="",F476=""),"",E476*F476+IF(D476="Compra",G476,-G476))</f>
        <v/>
      </c>
    </row>
    <row r="477">
      <c r="F477" s="4" t="n"/>
      <c r="G477" s="4" t="n"/>
      <c r="H477" s="4">
        <f>IF(OR(E477="",F477=""),"",E477*F477+IF(D477="Compra",G477,-G477))</f>
        <v/>
      </c>
    </row>
    <row r="478">
      <c r="F478" s="4" t="n"/>
      <c r="G478" s="4" t="n"/>
      <c r="H478" s="4">
        <f>IF(OR(E478="",F478=""),"",E478*F478+IF(D478="Compra",G478,-G478))</f>
        <v/>
      </c>
    </row>
    <row r="479">
      <c r="F479" s="4" t="n"/>
      <c r="G479" s="4" t="n"/>
      <c r="H479" s="4">
        <f>IF(OR(E479="",F479=""),"",E479*F479+IF(D479="Compra",G479,-G479))</f>
        <v/>
      </c>
    </row>
    <row r="480">
      <c r="F480" s="4" t="n"/>
      <c r="G480" s="4" t="n"/>
      <c r="H480" s="4">
        <f>IF(OR(E480="",F480=""),"",E480*F480+IF(D480="Compra",G480,-G480))</f>
        <v/>
      </c>
    </row>
    <row r="481">
      <c r="F481" s="4" t="n"/>
      <c r="G481" s="4" t="n"/>
      <c r="H481" s="4">
        <f>IF(OR(E481="",F481=""),"",E481*F481+IF(D481="Compra",G481,-G481))</f>
        <v/>
      </c>
    </row>
    <row r="482">
      <c r="F482" s="4" t="n"/>
      <c r="G482" s="4" t="n"/>
      <c r="H482" s="4">
        <f>IF(OR(E482="",F482=""),"",E482*F482+IF(D482="Compra",G482,-G482))</f>
        <v/>
      </c>
    </row>
    <row r="483">
      <c r="F483" s="4" t="n"/>
      <c r="G483" s="4" t="n"/>
      <c r="H483" s="4">
        <f>IF(OR(E483="",F483=""),"",E483*F483+IF(D483="Compra",G483,-G483))</f>
        <v/>
      </c>
    </row>
    <row r="484">
      <c r="F484" s="4" t="n"/>
      <c r="G484" s="4" t="n"/>
      <c r="H484" s="4">
        <f>IF(OR(E484="",F484=""),"",E484*F484+IF(D484="Compra",G484,-G484))</f>
        <v/>
      </c>
    </row>
    <row r="485">
      <c r="F485" s="4" t="n"/>
      <c r="G485" s="4" t="n"/>
      <c r="H485" s="4">
        <f>IF(OR(E485="",F485=""),"",E485*F485+IF(D485="Compra",G485,-G485))</f>
        <v/>
      </c>
    </row>
    <row r="486">
      <c r="F486" s="4" t="n"/>
      <c r="G486" s="4" t="n"/>
      <c r="H486" s="4">
        <f>IF(OR(E486="",F486=""),"",E486*F486+IF(D486="Compra",G486,-G486))</f>
        <v/>
      </c>
    </row>
    <row r="487">
      <c r="F487" s="4" t="n"/>
      <c r="G487" s="4" t="n"/>
      <c r="H487" s="4">
        <f>IF(OR(E487="",F487=""),"",E487*F487+IF(D487="Compra",G487,-G487))</f>
        <v/>
      </c>
    </row>
    <row r="488">
      <c r="F488" s="4" t="n"/>
      <c r="G488" s="4" t="n"/>
      <c r="H488" s="4">
        <f>IF(OR(E488="",F488=""),"",E488*F488+IF(D488="Compra",G488,-G488))</f>
        <v/>
      </c>
    </row>
    <row r="489">
      <c r="F489" s="4" t="n"/>
      <c r="G489" s="4" t="n"/>
      <c r="H489" s="4">
        <f>IF(OR(E489="",F489=""),"",E489*F489+IF(D489="Compra",G489,-G489))</f>
        <v/>
      </c>
    </row>
    <row r="490">
      <c r="F490" s="4" t="n"/>
      <c r="G490" s="4" t="n"/>
      <c r="H490" s="4">
        <f>IF(OR(E490="",F490=""),"",E490*F490+IF(D490="Compra",G490,-G490))</f>
        <v/>
      </c>
    </row>
    <row r="491">
      <c r="F491" s="4" t="n"/>
      <c r="G491" s="4" t="n"/>
      <c r="H491" s="4">
        <f>IF(OR(E491="",F491=""),"",E491*F491+IF(D491="Compra",G491,-G491))</f>
        <v/>
      </c>
    </row>
    <row r="492">
      <c r="F492" s="4" t="n"/>
      <c r="G492" s="4" t="n"/>
      <c r="H492" s="4">
        <f>IF(OR(E492="",F492=""),"",E492*F492+IF(D492="Compra",G492,-G492))</f>
        <v/>
      </c>
    </row>
    <row r="493">
      <c r="F493" s="4" t="n"/>
      <c r="G493" s="4" t="n"/>
      <c r="H493" s="4">
        <f>IF(OR(E493="",F493=""),"",E493*F493+IF(D493="Compra",G493,-G493))</f>
        <v/>
      </c>
    </row>
    <row r="494">
      <c r="F494" s="4" t="n"/>
      <c r="G494" s="4" t="n"/>
      <c r="H494" s="4">
        <f>IF(OR(E494="",F494=""),"",E494*F494+IF(D494="Compra",G494,-G494))</f>
        <v/>
      </c>
    </row>
    <row r="495">
      <c r="F495" s="4" t="n"/>
      <c r="G495" s="4" t="n"/>
      <c r="H495" s="4">
        <f>IF(OR(E495="",F495=""),"",E495*F495+IF(D495="Compra",G495,-G495))</f>
        <v/>
      </c>
    </row>
    <row r="496">
      <c r="F496" s="4" t="n"/>
      <c r="G496" s="4" t="n"/>
      <c r="H496" s="4">
        <f>IF(OR(E496="",F496=""),"",E496*F496+IF(D496="Compra",G496,-G496))</f>
        <v/>
      </c>
    </row>
    <row r="497">
      <c r="F497" s="4" t="n"/>
      <c r="G497" s="4" t="n"/>
      <c r="H497" s="4">
        <f>IF(OR(E497="",F497=""),"",E497*F497+IF(D497="Compra",G497,-G497))</f>
        <v/>
      </c>
    </row>
    <row r="498">
      <c r="F498" s="4" t="n"/>
      <c r="G498" s="4" t="n"/>
      <c r="H498" s="4">
        <f>IF(OR(E498="",F498=""),"",E498*F498+IF(D498="Compra",G498,-G498))</f>
        <v/>
      </c>
    </row>
    <row r="499">
      <c r="F499" s="4" t="n"/>
      <c r="G499" s="4" t="n"/>
      <c r="H499" s="4">
        <f>IF(OR(E499="",F499=""),"",E499*F499+IF(D499="Compra",G499,-G499))</f>
        <v/>
      </c>
    </row>
    <row r="500">
      <c r="F500" s="4" t="n"/>
      <c r="G500" s="4" t="n"/>
      <c r="H500" s="4">
        <f>IF(OR(E500="",F500=""),"",E500*F500+IF(D500="Compra",G500,-G500))</f>
        <v/>
      </c>
    </row>
    <row r="501">
      <c r="F501" s="4" t="n"/>
      <c r="G501" s="4" t="n"/>
      <c r="H501" s="4">
        <f>IF(OR(E501="",F501=""),"",E501*F501+IF(D501="Compra",G501,-G501))</f>
        <v/>
      </c>
    </row>
  </sheetData>
  <autoFilter ref="A1:H501"/>
  <dataValidations count="1">
    <dataValidation sqref="D2:D501" showDropDown="0" showInputMessage="0" showErrorMessage="1" allowBlank="1" error="Escolha uma opção válida." type="list">
      <formula1>"Compra,Venda"</formula1>
    </dataValidation>
  </dataValidations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CoinPrice — Controle de investimentos</t>
        </is>
      </c>
    </row>
    <row r="2">
      <c r="A2" t="inlineStr">
        <is>
          <t>Registre aportes, compras e vendas.</t>
        </is>
      </c>
    </row>
    <row r="3">
      <c r="A3" t="inlineStr">
        <is>
          <t>Preencha os campos na aba Lançamentos.</t>
        </is>
      </c>
    </row>
    <row r="4">
      <c r="A4" t="inlineStr">
        <is>
          <t>Confira valores com seus extratos antes de tomar decisões.</t>
        </is>
      </c>
    </row>
    <row r="5">
      <c r="A5" t="inlineStr">
        <is>
          <t>Para usar no Google Sheets: Arquivo &gt; Importar &gt; Upload do XLSX.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2026-10-12T22:14:56Z</dcterms:created>
  <dcterms:modified xmlns:dcterms="http://purl.org/dc/terms/" xmlns:xsi="http://www.w3.org/2001/XMLSchema-instance" xsi:type="dcterms:W3CDTF">2026-10-12T22:14:56Z</dcterms:modified>
</cp:coreProperties>
</file>