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ulador" sheetId="1" state="visible" r:id="rId1"/>
    <sheet xmlns:r="http://schemas.openxmlformats.org/officeDocument/2006/relationships"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name val="Calibri"/>
      <family val="2"/>
      <color theme="1"/>
      <sz val="11"/>
      <scheme val="minor"/>
    </font>
    <font>
      <b val="1"/>
      <sz val="1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164" fontId="0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2" customWidth="1" min="1" max="1"/>
    <col width="34" customWidth="1" min="2" max="2"/>
  </cols>
  <sheetData>
    <row r="1">
      <c r="A1" s="1" t="inlineStr">
        <is>
          <t>CoinPrice — À vista ou parcelado?</t>
        </is>
      </c>
      <c r="B1" t="inlineStr"/>
    </row>
    <row r="2">
      <c r="A2" s="2" t="inlineStr">
        <is>
          <t>Preencha apenas as células da coluna B marcadas como entrada.</t>
        </is>
      </c>
      <c r="B2" t="inlineStr"/>
    </row>
    <row r="3">
      <c r="A3" t="inlineStr"/>
      <c r="B3" t="inlineStr"/>
    </row>
    <row r="4">
      <c r="A4" t="inlineStr">
        <is>
          <t>Preço à vista (R$)</t>
        </is>
      </c>
      <c r="B4" s="3" t="n">
        <v>950</v>
      </c>
    </row>
    <row r="5">
      <c r="A5" t="inlineStr">
        <is>
          <t>Preço total parcelado (R$)</t>
        </is>
      </c>
      <c r="B5" s="3" t="n">
        <v>1000</v>
      </c>
    </row>
    <row r="6">
      <c r="A6" t="inlineStr">
        <is>
          <t>Número de parcelas</t>
        </is>
      </c>
      <c r="B6" t="n">
        <v>10</v>
      </c>
    </row>
    <row r="7">
      <c r="A7" t="inlineStr">
        <is>
          <t>Rendimento mensal hipotético</t>
        </is>
      </c>
      <c r="B7" s="4" t="n">
        <v>0.008</v>
      </c>
    </row>
    <row r="8">
      <c r="A8" t="inlineStr">
        <is>
          <t>Dinheiro disponível hoje (R$)</t>
        </is>
      </c>
      <c r="B8" s="3" t="n">
        <v>1000</v>
      </c>
    </row>
    <row r="9">
      <c r="A9" t="inlineStr"/>
      <c r="B9" t="inlineStr"/>
    </row>
    <row r="10">
      <c r="A10" t="inlineStr">
        <is>
          <t>Desconto em R$</t>
        </is>
      </c>
      <c r="B10" s="3">
        <f>B5-B4</f>
        <v/>
      </c>
    </row>
    <row r="11">
      <c r="A11" t="inlineStr">
        <is>
          <t>Desconto percentual</t>
        </is>
      </c>
      <c r="B11" s="4">
        <f>IF(B5=0,0,(B5-B4)/B5)</f>
        <v/>
      </c>
    </row>
    <row r="12">
      <c r="A12" t="inlineStr">
        <is>
          <t>Valor da parcela</t>
        </is>
      </c>
      <c r="B12" s="3">
        <f>IF(B6=0,0,B5/B6)</f>
        <v/>
      </c>
    </row>
    <row r="13">
      <c r="A13" t="inlineStr">
        <is>
          <t>Valor futuro sem saques</t>
        </is>
      </c>
      <c r="B13" s="3">
        <f>B8*(1+B7)^B6</f>
        <v/>
      </c>
    </row>
    <row r="14">
      <c r="A14" t="inlineStr">
        <is>
          <t>Saldo após pagar parcelas</t>
        </is>
      </c>
      <c r="B14" s="3">
        <f>B8*(1+B7)^B6-B12*((1+B7)^B6-1)/B7</f>
        <v/>
      </c>
    </row>
    <row r="15">
      <c r="A15" t="inlineStr">
        <is>
          <t>Vantagem do parcelamento vs. à vista</t>
        </is>
      </c>
      <c r="B15" s="3">
        <f>B14-(B8-B4)*(1+B7)^B6</f>
        <v/>
      </c>
    </row>
    <row r="16">
      <c r="A16" t="inlineStr">
        <is>
          <t>Interpretação</t>
        </is>
      </c>
      <c r="B16">
        <f>IF(B15&gt;0,"Parcelar é superior sob estas hipóteses",IF(B15&lt;0,"À vista é superior sob estas hipóteses","Equivalentes sob estas hipóteses"))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Como usar a planilha CoinPrice</t>
        </is>
      </c>
    </row>
    <row r="2">
      <c r="A2" t="inlineStr">
        <is>
          <t>1. Informe o preço à vista e o preço total parcelado.</t>
        </is>
      </c>
    </row>
    <row r="3">
      <c r="A3" t="inlineStr">
        <is>
          <t>2. Informe o número de parcelas.</t>
        </is>
      </c>
    </row>
    <row r="4">
      <c r="A4" t="inlineStr">
        <is>
          <t>3. Escolha uma taxa mensal apenas como hipótese de simulação.</t>
        </is>
      </c>
    </row>
    <row r="5">
      <c r="A5" t="inlineStr">
        <is>
          <t>4. Informe quanto dinheiro você tem disponível hoje.</t>
        </is>
      </c>
    </row>
    <row r="6">
      <c r="A6" t="inlineStr">
        <is>
          <t>5. Leia a vantagem calculada e teste outras hipóteses.</t>
        </is>
      </c>
    </row>
    <row r="7">
      <c r="A7" t="inlineStr"/>
    </row>
    <row r="8">
      <c r="A8" s="2" t="inlineStr">
        <is>
          <t>Aviso: ferramenta educacional. A taxa informada é hipotética e não representa promessa de retorno ou recomendação de investimento.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2026-09-26T00:54:37Z</dcterms:created>
  <dcterms:modified xmlns:dcterms="http://purl.org/dc/terms/" xmlns:xsi="http://www.w3.org/2001/XMLSchema-instance" xsi:type="dcterms:W3CDTF">2026-09-26T00:54:37Z</dcterms:modified>
</cp:coreProperties>
</file>